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84E5948F-92FC-4191-B785-B2ABF64CC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est Rate Shock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G10" i="1"/>
  <c r="H10" i="1"/>
  <c r="J10" i="1"/>
  <c r="K10" i="1"/>
  <c r="M10" i="1"/>
  <c r="N10" i="1"/>
  <c r="P10" i="1"/>
  <c r="Q10" i="1"/>
  <c r="S10" i="1"/>
  <c r="T10" i="1"/>
  <c r="V10" i="1"/>
  <c r="W10" i="1"/>
  <c r="Y10" i="1"/>
  <c r="Z10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</calcChain>
</file>

<file path=xl/sharedStrings.xml><?xml version="1.0" encoding="utf-8"?>
<sst xmlns="http://schemas.openxmlformats.org/spreadsheetml/2006/main" count="39" uniqueCount="17">
  <si>
    <t>These shocks are to be applied when using the shock-based approach to interest rate risk in BSCR (Schedule XXIII).</t>
  </si>
  <si>
    <t>The shocks are absolute shocks and are to be added to the valuation date spot curve.</t>
  </si>
  <si>
    <t>Currency</t>
  </si>
  <si>
    <t>USD</t>
  </si>
  <si>
    <t>EUR</t>
  </si>
  <si>
    <t>GBP</t>
  </si>
  <si>
    <t>JPY</t>
  </si>
  <si>
    <t>CHF</t>
  </si>
  <si>
    <t>CAD</t>
  </si>
  <si>
    <t>AUD</t>
  </si>
  <si>
    <t>NZD</t>
  </si>
  <si>
    <t>Shock</t>
  </si>
  <si>
    <t>Up</t>
  </si>
  <si>
    <t>Down</t>
  </si>
  <si>
    <t>Tenor</t>
  </si>
  <si>
    <t>Interest Rate Shocks for BSCR Shock-Based interest rate risk approach for YE2023 filing</t>
  </si>
  <si>
    <t>Note these rates are consistent with the rates published for the YE2021 and 2022 filings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</si>
</sst>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4" borderId="3" xfId="1" applyNumberFormat="1" applyFont="1" applyFill="1" applyBorder="1" applyAlignment="1"/>
    <xf numFmtId="10" fontId="1" fillId="4" borderId="4" xfId="1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10" fontId="1" fillId="4" borderId="6" xfId="1" applyNumberFormat="1" applyFont="1" applyFill="1" applyBorder="1" applyAlignment="1"/>
    <xf numFmtId="0" fontId="1" fillId="2" borderId="7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10"/>
  <sheetViews>
    <sheetView tabSelected="1" zoomScaleSheetLayoutView="100" workbookViewId="0">
      <selection activeCell="W4" sqref="W4"/>
    </sheetView>
  </sheetViews>
  <sheetFormatPr defaultColWidth="9.140625" defaultRowHeight="12.75" x14ac:dyDescent="0.2"/>
  <cols>
    <col min="1" max="2" width="9.140625" style="1" bestFit="1" customWidth="1"/>
    <col min="3" max="3" width="2.85546875" style="1" customWidth="1"/>
    <col min="4" max="5" width="9.140625" style="1" bestFit="1" customWidth="1"/>
    <col min="6" max="6" width="2.85546875" style="1" customWidth="1"/>
    <col min="7" max="8" width="9.140625" style="1" bestFit="1" customWidth="1"/>
    <col min="9" max="9" width="2.85546875" style="1" customWidth="1"/>
    <col min="10" max="11" width="9.140625" style="1" bestFit="1" customWidth="1"/>
    <col min="12" max="12" width="2.85546875" style="1" customWidth="1"/>
    <col min="13" max="14" width="9.140625" style="1" bestFit="1" customWidth="1"/>
    <col min="15" max="15" width="2.85546875" style="1" customWidth="1"/>
    <col min="16" max="17" width="9.140625" style="1" bestFit="1" customWidth="1"/>
    <col min="18" max="18" width="2.85546875" style="1" customWidth="1"/>
    <col min="19" max="20" width="9.140625" style="1" bestFit="1" customWidth="1"/>
    <col min="21" max="21" width="2.85546875" style="1" customWidth="1"/>
    <col min="22" max="23" width="9.140625" style="1" bestFit="1" customWidth="1"/>
    <col min="24" max="24" width="2.85546875" style="1" customWidth="1"/>
    <col min="25" max="25" width="9.140625" style="1" bestFit="1"/>
    <col min="26" max="16384" width="9.140625" style="1"/>
  </cols>
  <sheetData>
    <row r="2" spans="2:26" x14ac:dyDescent="0.2">
      <c r="B2" s="2" t="s">
        <v>15</v>
      </c>
    </row>
    <row r="3" spans="2:26" x14ac:dyDescent="0.2">
      <c r="B3" s="2"/>
    </row>
    <row r="4" spans="2:26" x14ac:dyDescent="0.2">
      <c r="B4" s="1" t="s">
        <v>0</v>
      </c>
    </row>
    <row r="5" spans="2:26" x14ac:dyDescent="0.2">
      <c r="B5" s="1" t="s">
        <v>1</v>
      </c>
    </row>
    <row r="6" spans="2:26" x14ac:dyDescent="0.2">
      <c r="B6" s="1" t="s">
        <v>16</v>
      </c>
    </row>
    <row r="8" spans="2:26" x14ac:dyDescent="0.2">
      <c r="B8" s="3" t="s">
        <v>2</v>
      </c>
      <c r="C8" s="3"/>
      <c r="D8" s="3" t="s">
        <v>3</v>
      </c>
      <c r="E8" s="3" t="s">
        <v>3</v>
      </c>
      <c r="F8" s="2"/>
      <c r="G8" s="3" t="s">
        <v>4</v>
      </c>
      <c r="H8" s="3" t="s">
        <v>4</v>
      </c>
      <c r="I8" s="2"/>
      <c r="J8" s="3" t="s">
        <v>5</v>
      </c>
      <c r="K8" s="3" t="s">
        <v>5</v>
      </c>
      <c r="L8" s="2"/>
      <c r="M8" s="3" t="s">
        <v>6</v>
      </c>
      <c r="N8" s="3" t="s">
        <v>6</v>
      </c>
      <c r="O8" s="2"/>
      <c r="P8" s="3" t="s">
        <v>7</v>
      </c>
      <c r="Q8" s="3" t="s">
        <v>7</v>
      </c>
      <c r="R8" s="2"/>
      <c r="S8" s="3" t="s">
        <v>8</v>
      </c>
      <c r="T8" s="3" t="s">
        <v>8</v>
      </c>
      <c r="U8" s="2"/>
      <c r="V8" s="3" t="s">
        <v>9</v>
      </c>
      <c r="W8" s="3" t="s">
        <v>9</v>
      </c>
      <c r="X8" s="2"/>
      <c r="Y8" s="3" t="s">
        <v>10</v>
      </c>
      <c r="Z8" s="3" t="s">
        <v>10</v>
      </c>
    </row>
    <row r="9" spans="2:26" ht="12.75" customHeight="1" x14ac:dyDescent="0.2">
      <c r="B9" s="3" t="s">
        <v>11</v>
      </c>
      <c r="C9" s="3"/>
      <c r="D9" s="3" t="s">
        <v>12</v>
      </c>
      <c r="E9" s="3" t="s">
        <v>13</v>
      </c>
      <c r="F9" s="2"/>
      <c r="G9" s="3" t="s">
        <v>12</v>
      </c>
      <c r="H9" s="3" t="s">
        <v>13</v>
      </c>
      <c r="I9" s="2"/>
      <c r="J9" s="3" t="s">
        <v>12</v>
      </c>
      <c r="K9" s="3" t="s">
        <v>13</v>
      </c>
      <c r="L9" s="2"/>
      <c r="M9" s="3" t="s">
        <v>12</v>
      </c>
      <c r="N9" s="3" t="s">
        <v>13</v>
      </c>
      <c r="O9" s="2"/>
      <c r="P9" s="3" t="s">
        <v>12</v>
      </c>
      <c r="Q9" s="3" t="s">
        <v>13</v>
      </c>
      <c r="R9" s="2"/>
      <c r="S9" s="3" t="s">
        <v>12</v>
      </c>
      <c r="T9" s="3" t="s">
        <v>13</v>
      </c>
      <c r="U9" s="2"/>
      <c r="V9" s="3" t="s">
        <v>12</v>
      </c>
      <c r="W9" s="3" t="s">
        <v>13</v>
      </c>
      <c r="X9" s="2"/>
      <c r="Y9" s="3" t="s">
        <v>12</v>
      </c>
      <c r="Z9" s="3" t="s">
        <v>13</v>
      </c>
    </row>
    <row r="10" spans="2:26" x14ac:dyDescent="0.2">
      <c r="B10" s="4" t="s">
        <v>14</v>
      </c>
      <c r="C10" s="5"/>
      <c r="D10" s="6" t="str">
        <f>D$8&amp;"_"&amp;D$9</f>
        <v>USD_Up</v>
      </c>
      <c r="E10" s="6" t="str">
        <f>E$8&amp;"_"&amp;E$9</f>
        <v>USD_Down</v>
      </c>
      <c r="G10" s="6" t="str">
        <f>G$8&amp;"_"&amp;G$9</f>
        <v>EUR_Up</v>
      </c>
      <c r="H10" s="6" t="str">
        <f>H$8&amp;"_"&amp;H$9</f>
        <v>EUR_Down</v>
      </c>
      <c r="J10" s="6" t="str">
        <f>J$8&amp;"_"&amp;J$9</f>
        <v>GBP_Up</v>
      </c>
      <c r="K10" s="6" t="str">
        <f>K$8&amp;"_"&amp;K$9</f>
        <v>GBP_Down</v>
      </c>
      <c r="M10" s="6" t="str">
        <f>M$8&amp;"_"&amp;M$9</f>
        <v>JPY_Up</v>
      </c>
      <c r="N10" s="6" t="str">
        <f>N$8&amp;"_"&amp;N$9</f>
        <v>JPY_Down</v>
      </c>
      <c r="P10" s="6" t="str">
        <f>P$8&amp;"_"&amp;P$9</f>
        <v>CHF_Up</v>
      </c>
      <c r="Q10" s="6" t="str">
        <f>Q$8&amp;"_"&amp;Q$9</f>
        <v>CHF_Down</v>
      </c>
      <c r="S10" s="6" t="str">
        <f>S$8&amp;"_"&amp;S$9</f>
        <v>CAD_Up</v>
      </c>
      <c r="T10" s="6" t="str">
        <f>T$8&amp;"_"&amp;T$9</f>
        <v>CAD_Down</v>
      </c>
      <c r="V10" s="6" t="str">
        <f>V$8&amp;"_"&amp;V$9</f>
        <v>AUD_Up</v>
      </c>
      <c r="W10" s="6" t="str">
        <f>W$8&amp;"_"&amp;W$9</f>
        <v>AUD_Down</v>
      </c>
      <c r="Y10" s="6" t="str">
        <f>Y$8&amp;"_"&amp;Y$9</f>
        <v>NZD_Up</v>
      </c>
      <c r="Z10" s="6" t="str">
        <f>Z$8&amp;"_"&amp;Z$9</f>
        <v>NZD_Down</v>
      </c>
    </row>
    <row r="11" spans="2:26" x14ac:dyDescent="0.2">
      <c r="B11" s="7">
        <v>1</v>
      </c>
      <c r="D11" s="8">
        <v>7.4999999999999997E-3</v>
      </c>
      <c r="E11" s="9">
        <v>-3.5999999999999999E-3</v>
      </c>
      <c r="G11" s="8">
        <v>4.5999999999999999E-3</v>
      </c>
      <c r="H11" s="9">
        <v>-2.5999999999999999E-3</v>
      </c>
      <c r="J11" s="8">
        <v>7.1999999999999998E-3</v>
      </c>
      <c r="K11" s="9">
        <v>-4.0000000000000001E-3</v>
      </c>
      <c r="M11" s="8">
        <v>1.8E-3</v>
      </c>
      <c r="N11" s="9">
        <v>-1.9E-3</v>
      </c>
      <c r="P11" s="8">
        <v>6.3E-3</v>
      </c>
      <c r="Q11" s="9">
        <v>-4.1999999999999997E-3</v>
      </c>
      <c r="S11" s="8">
        <v>3.3E-3</v>
      </c>
      <c r="T11" s="9">
        <v>-3.0999999999999999E-3</v>
      </c>
      <c r="V11" s="8">
        <v>1.77E-2</v>
      </c>
      <c r="W11" s="9">
        <v>-1.34E-2</v>
      </c>
      <c r="Y11" s="8">
        <v>7.7000000000000002E-3</v>
      </c>
      <c r="Z11" s="9">
        <v>-6.8999999999999999E-3</v>
      </c>
    </row>
    <row r="12" spans="2:26" x14ac:dyDescent="0.2">
      <c r="B12" s="10">
        <f>B11+1</f>
        <v>2</v>
      </c>
      <c r="D12" s="8">
        <v>1.0800000000000001E-2</v>
      </c>
      <c r="E12" s="11">
        <v>-4.7999999999999996E-3</v>
      </c>
      <c r="G12" s="8">
        <v>7.3000000000000001E-3</v>
      </c>
      <c r="H12" s="11">
        <v>-3.3E-3</v>
      </c>
      <c r="J12" s="8">
        <v>9.4999999999999998E-3</v>
      </c>
      <c r="K12" s="11">
        <v>-5.1000000000000004E-3</v>
      </c>
      <c r="M12" s="8">
        <v>2.5999999999999999E-3</v>
      </c>
      <c r="N12" s="11">
        <v>-2E-3</v>
      </c>
      <c r="P12" s="8">
        <v>7.6E-3</v>
      </c>
      <c r="Q12" s="11">
        <v>-4.4999999999999997E-3</v>
      </c>
      <c r="S12" s="8">
        <v>6.8999999999999999E-3</v>
      </c>
      <c r="T12" s="11">
        <v>-5.4000000000000003E-3</v>
      </c>
      <c r="V12" s="8">
        <v>1.8599999999999998E-2</v>
      </c>
      <c r="W12" s="11">
        <v>-1.5299999999999999E-2</v>
      </c>
      <c r="Y12" s="8">
        <v>1.14E-2</v>
      </c>
      <c r="Z12" s="11">
        <v>-1.0999999999999999E-2</v>
      </c>
    </row>
    <row r="13" spans="2:26" x14ac:dyDescent="0.2">
      <c r="B13" s="10">
        <f t="shared" ref="B13:B76" si="0">B12+1</f>
        <v>3</v>
      </c>
      <c r="D13" s="8">
        <v>1.32E-2</v>
      </c>
      <c r="E13" s="11">
        <v>-5.4999999999999997E-3</v>
      </c>
      <c r="G13" s="8">
        <v>9.1999999999999998E-3</v>
      </c>
      <c r="H13" s="11">
        <v>-3.8999999999999998E-3</v>
      </c>
      <c r="J13" s="8">
        <v>1.1299999999999999E-2</v>
      </c>
      <c r="K13" s="11">
        <v>-6.1000000000000004E-3</v>
      </c>
      <c r="M13" s="8">
        <v>3.3999999999999998E-3</v>
      </c>
      <c r="N13" s="11">
        <v>-2.3999999999999998E-3</v>
      </c>
      <c r="P13" s="8">
        <v>8.5000000000000006E-3</v>
      </c>
      <c r="Q13" s="11">
        <v>-4.7000000000000002E-3</v>
      </c>
      <c r="S13" s="8">
        <v>9.1999999999999998E-3</v>
      </c>
      <c r="T13" s="11">
        <v>-6.7999999999999996E-3</v>
      </c>
      <c r="V13" s="8">
        <v>1.9300000000000001E-2</v>
      </c>
      <c r="W13" s="11">
        <v>-1.6400000000000001E-2</v>
      </c>
      <c r="Y13" s="8">
        <v>1.3599999999999999E-2</v>
      </c>
      <c r="Z13" s="11">
        <v>-1.35E-2</v>
      </c>
    </row>
    <row r="14" spans="2:26" x14ac:dyDescent="0.2">
      <c r="B14" s="10">
        <f t="shared" si="0"/>
        <v>4</v>
      </c>
      <c r="D14" s="8">
        <v>1.46E-2</v>
      </c>
      <c r="E14" s="11">
        <v>-6.1000000000000004E-3</v>
      </c>
      <c r="G14" s="8">
        <v>1.06E-2</v>
      </c>
      <c r="H14" s="11">
        <v>-4.4999999999999997E-3</v>
      </c>
      <c r="J14" s="8">
        <v>1.2699999999999999E-2</v>
      </c>
      <c r="K14" s="11">
        <v>-6.8999999999999999E-3</v>
      </c>
      <c r="M14" s="8">
        <v>4.1999999999999997E-3</v>
      </c>
      <c r="N14" s="11">
        <v>-2.8999999999999998E-3</v>
      </c>
      <c r="P14" s="8">
        <v>9.1999999999999998E-3</v>
      </c>
      <c r="Q14" s="11">
        <v>-5.1000000000000004E-3</v>
      </c>
      <c r="S14" s="8">
        <v>1.0800000000000001E-2</v>
      </c>
      <c r="T14" s="11">
        <v>-8.0999999999999996E-3</v>
      </c>
      <c r="V14" s="8">
        <v>0.02</v>
      </c>
      <c r="W14" s="11">
        <v>-1.7500000000000002E-2</v>
      </c>
      <c r="Y14" s="8">
        <v>1.4999999999999999E-2</v>
      </c>
      <c r="Z14" s="11">
        <v>-1.5100000000000001E-2</v>
      </c>
    </row>
    <row r="15" spans="2:26" x14ac:dyDescent="0.2">
      <c r="B15" s="10">
        <f t="shared" si="0"/>
        <v>5</v>
      </c>
      <c r="D15" s="8">
        <v>1.54E-2</v>
      </c>
      <c r="E15" s="11">
        <v>-6.6E-3</v>
      </c>
      <c r="G15" s="8">
        <v>1.17E-2</v>
      </c>
      <c r="H15" s="11">
        <v>-5.1000000000000004E-3</v>
      </c>
      <c r="J15" s="8">
        <v>1.3599999999999999E-2</v>
      </c>
      <c r="K15" s="11">
        <v>-7.6E-3</v>
      </c>
      <c r="M15" s="8">
        <v>4.8999999999999998E-3</v>
      </c>
      <c r="N15" s="11">
        <v>-3.3999999999999998E-3</v>
      </c>
      <c r="P15" s="8">
        <v>9.7999999999999997E-3</v>
      </c>
      <c r="Q15" s="11">
        <v>-5.4000000000000003E-3</v>
      </c>
      <c r="S15" s="8">
        <v>1.18E-2</v>
      </c>
      <c r="T15" s="11">
        <v>-9.2999999999999992E-3</v>
      </c>
      <c r="V15" s="8">
        <v>2.0500000000000001E-2</v>
      </c>
      <c r="W15" s="11">
        <v>-1.8200000000000001E-2</v>
      </c>
      <c r="Y15" s="8">
        <v>1.5900000000000001E-2</v>
      </c>
      <c r="Z15" s="11">
        <v>-1.61E-2</v>
      </c>
    </row>
    <row r="16" spans="2:26" x14ac:dyDescent="0.2">
      <c r="B16" s="10">
        <f t="shared" si="0"/>
        <v>6</v>
      </c>
      <c r="D16" s="8">
        <v>1.5599999999999999E-2</v>
      </c>
      <c r="E16" s="11">
        <v>-7.0000000000000001E-3</v>
      </c>
      <c r="G16" s="8">
        <v>1.2500000000000001E-2</v>
      </c>
      <c r="H16" s="11">
        <v>-5.5999999999999999E-3</v>
      </c>
      <c r="J16" s="8">
        <v>1.43E-2</v>
      </c>
      <c r="K16" s="11">
        <v>-7.9000000000000008E-3</v>
      </c>
      <c r="M16" s="8">
        <v>5.4999999999999997E-3</v>
      </c>
      <c r="N16" s="11">
        <v>-3.8999999999999998E-3</v>
      </c>
      <c r="P16" s="8">
        <v>1.0200000000000001E-2</v>
      </c>
      <c r="Q16" s="11">
        <v>-5.7000000000000002E-3</v>
      </c>
      <c r="S16" s="8">
        <v>1.26E-2</v>
      </c>
      <c r="T16" s="11">
        <v>-1.04E-2</v>
      </c>
      <c r="V16" s="8">
        <v>2.0899999999999998E-2</v>
      </c>
      <c r="W16" s="11">
        <v>-1.8800000000000001E-2</v>
      </c>
      <c r="Y16" s="8">
        <v>1.6500000000000001E-2</v>
      </c>
      <c r="Z16" s="11">
        <v>-1.67E-2</v>
      </c>
    </row>
    <row r="17" spans="2:26" x14ac:dyDescent="0.2">
      <c r="B17" s="10">
        <f t="shared" si="0"/>
        <v>7</v>
      </c>
      <c r="D17" s="8">
        <v>1.5900000000000001E-2</v>
      </c>
      <c r="E17" s="11">
        <v>-7.4000000000000003E-3</v>
      </c>
      <c r="G17" s="8">
        <v>1.32E-2</v>
      </c>
      <c r="H17" s="11">
        <v>-6.1000000000000004E-3</v>
      </c>
      <c r="J17" s="8">
        <v>1.4800000000000001E-2</v>
      </c>
      <c r="K17" s="11">
        <v>-8.3000000000000001E-3</v>
      </c>
      <c r="M17" s="8">
        <v>6.0000000000000001E-3</v>
      </c>
      <c r="N17" s="11">
        <v>-4.3E-3</v>
      </c>
      <c r="P17" s="8">
        <v>1.06E-2</v>
      </c>
      <c r="Q17" s="11">
        <v>-5.8999999999999999E-3</v>
      </c>
      <c r="S17" s="8">
        <v>1.3100000000000001E-2</v>
      </c>
      <c r="T17" s="11">
        <v>-1.14E-2</v>
      </c>
      <c r="V17" s="8">
        <v>2.1299999999999999E-2</v>
      </c>
      <c r="W17" s="11">
        <v>-1.9400000000000001E-2</v>
      </c>
      <c r="Y17" s="8">
        <v>1.6799999999999999E-2</v>
      </c>
      <c r="Z17" s="11">
        <v>-1.72E-2</v>
      </c>
    </row>
    <row r="18" spans="2:26" x14ac:dyDescent="0.2">
      <c r="B18" s="10">
        <f t="shared" si="0"/>
        <v>8</v>
      </c>
      <c r="D18" s="8">
        <v>1.6199999999999999E-2</v>
      </c>
      <c r="E18" s="11">
        <v>-7.7000000000000002E-3</v>
      </c>
      <c r="G18" s="8">
        <v>1.37E-2</v>
      </c>
      <c r="H18" s="11">
        <v>-6.6E-3</v>
      </c>
      <c r="J18" s="8">
        <v>1.5100000000000001E-2</v>
      </c>
      <c r="K18" s="11">
        <v>-8.6E-3</v>
      </c>
      <c r="M18" s="8">
        <v>6.4999999999999997E-3</v>
      </c>
      <c r="N18" s="11">
        <v>-4.5999999999999999E-3</v>
      </c>
      <c r="P18" s="8">
        <v>1.0800000000000001E-2</v>
      </c>
      <c r="Q18" s="11">
        <v>-6.1000000000000004E-3</v>
      </c>
      <c r="S18" s="8">
        <v>1.35E-2</v>
      </c>
      <c r="T18" s="11">
        <v>-1.2200000000000001E-2</v>
      </c>
      <c r="V18" s="8">
        <v>2.1700000000000001E-2</v>
      </c>
      <c r="W18" s="11">
        <v>-0.02</v>
      </c>
      <c r="Y18" s="8">
        <v>1.7100000000000001E-2</v>
      </c>
      <c r="Z18" s="11">
        <v>-1.7500000000000002E-2</v>
      </c>
    </row>
    <row r="19" spans="2:26" x14ac:dyDescent="0.2">
      <c r="B19" s="10">
        <f t="shared" si="0"/>
        <v>9</v>
      </c>
      <c r="D19" s="8">
        <v>1.6400000000000001E-2</v>
      </c>
      <c r="E19" s="11">
        <v>-8.0000000000000002E-3</v>
      </c>
      <c r="G19" s="8">
        <v>1.41E-2</v>
      </c>
      <c r="H19" s="11">
        <v>-7.0000000000000001E-3</v>
      </c>
      <c r="J19" s="8">
        <v>1.5299999999999999E-2</v>
      </c>
      <c r="K19" s="11">
        <v>-8.8000000000000005E-3</v>
      </c>
      <c r="M19" s="8">
        <v>7.0000000000000001E-3</v>
      </c>
      <c r="N19" s="11">
        <v>-5.0000000000000001E-3</v>
      </c>
      <c r="P19" s="8">
        <v>1.11E-2</v>
      </c>
      <c r="Q19" s="11">
        <v>-6.1999999999999998E-3</v>
      </c>
      <c r="S19" s="8">
        <v>1.38E-2</v>
      </c>
      <c r="T19" s="11">
        <v>-1.29E-2</v>
      </c>
      <c r="V19" s="8">
        <v>2.1999999999999999E-2</v>
      </c>
      <c r="W19" s="11">
        <v>-2.0400000000000001E-2</v>
      </c>
      <c r="Y19" s="8">
        <v>1.7299999999999999E-2</v>
      </c>
      <c r="Z19" s="11">
        <v>-1.77E-2</v>
      </c>
    </row>
    <row r="20" spans="2:26" x14ac:dyDescent="0.2">
      <c r="B20" s="10">
        <f t="shared" si="0"/>
        <v>10</v>
      </c>
      <c r="D20" s="8">
        <v>1.6799999999999999E-2</v>
      </c>
      <c r="E20" s="11">
        <v>-8.2000000000000007E-3</v>
      </c>
      <c r="G20" s="8">
        <v>1.44E-2</v>
      </c>
      <c r="H20" s="11">
        <v>-7.3000000000000001E-3</v>
      </c>
      <c r="J20" s="8">
        <v>1.5299999999999999E-2</v>
      </c>
      <c r="K20" s="11">
        <v>-9.1000000000000004E-3</v>
      </c>
      <c r="M20" s="8">
        <v>7.4000000000000003E-3</v>
      </c>
      <c r="N20" s="11">
        <v>-5.3E-3</v>
      </c>
      <c r="P20" s="8">
        <v>1.12E-2</v>
      </c>
      <c r="Q20" s="11">
        <v>-6.1999999999999998E-3</v>
      </c>
      <c r="S20" s="8">
        <v>1.4E-2</v>
      </c>
      <c r="T20" s="11">
        <v>-1.35E-2</v>
      </c>
      <c r="V20" s="8">
        <v>2.23E-2</v>
      </c>
      <c r="W20" s="11">
        <v>-2.0899999999999998E-2</v>
      </c>
      <c r="Y20" s="8">
        <v>1.7399999999999999E-2</v>
      </c>
      <c r="Z20" s="11">
        <v>-1.78E-2</v>
      </c>
    </row>
    <row r="21" spans="2:26" x14ac:dyDescent="0.2">
      <c r="B21" s="10">
        <f t="shared" si="0"/>
        <v>11</v>
      </c>
      <c r="D21" s="8">
        <v>1.6799999999999999E-2</v>
      </c>
      <c r="E21" s="11">
        <v>-8.3999999999999995E-3</v>
      </c>
      <c r="G21" s="8">
        <v>1.47E-2</v>
      </c>
      <c r="H21" s="11">
        <v>-7.4999999999999997E-3</v>
      </c>
      <c r="J21" s="8">
        <v>1.5299999999999999E-2</v>
      </c>
      <c r="K21" s="11">
        <v>-9.2999999999999992E-3</v>
      </c>
      <c r="M21" s="8">
        <v>7.7000000000000002E-3</v>
      </c>
      <c r="N21" s="11">
        <v>-5.4999999999999997E-3</v>
      </c>
      <c r="P21" s="8">
        <v>1.14E-2</v>
      </c>
      <c r="Q21" s="11">
        <v>-6.1999999999999998E-3</v>
      </c>
      <c r="S21" s="8">
        <v>1.4200000000000001E-2</v>
      </c>
      <c r="T21" s="11">
        <v>-1.4E-2</v>
      </c>
      <c r="V21" s="8">
        <v>2.2499999999999999E-2</v>
      </c>
      <c r="W21" s="11">
        <v>-2.1299999999999999E-2</v>
      </c>
      <c r="Y21" s="8">
        <v>1.7500000000000002E-2</v>
      </c>
      <c r="Z21" s="11">
        <v>-1.7999999999999999E-2</v>
      </c>
    </row>
    <row r="22" spans="2:26" x14ac:dyDescent="0.2">
      <c r="B22" s="10">
        <f t="shared" si="0"/>
        <v>12</v>
      </c>
      <c r="D22" s="8">
        <v>1.7000000000000001E-2</v>
      </c>
      <c r="E22" s="11">
        <v>-8.6E-3</v>
      </c>
      <c r="G22" s="8">
        <v>1.49E-2</v>
      </c>
      <c r="H22" s="11">
        <v>-7.7000000000000002E-3</v>
      </c>
      <c r="J22" s="8">
        <v>1.5299999999999999E-2</v>
      </c>
      <c r="K22" s="11">
        <v>-9.5999999999999992E-3</v>
      </c>
      <c r="M22" s="8">
        <v>8.0000000000000002E-3</v>
      </c>
      <c r="N22" s="11">
        <v>-5.5999999999999999E-3</v>
      </c>
      <c r="P22" s="8">
        <v>1.15E-2</v>
      </c>
      <c r="Q22" s="11">
        <v>-6.1999999999999998E-3</v>
      </c>
      <c r="S22" s="8">
        <v>1.43E-2</v>
      </c>
      <c r="T22" s="11">
        <v>-1.4500000000000001E-2</v>
      </c>
      <c r="V22" s="8">
        <v>2.2800000000000001E-2</v>
      </c>
      <c r="W22" s="11">
        <v>-2.1600000000000001E-2</v>
      </c>
      <c r="Y22" s="8">
        <v>1.7600000000000001E-2</v>
      </c>
      <c r="Z22" s="11">
        <v>-1.8100000000000002E-2</v>
      </c>
    </row>
    <row r="23" spans="2:26" x14ac:dyDescent="0.2">
      <c r="B23" s="10">
        <f t="shared" si="0"/>
        <v>13</v>
      </c>
      <c r="D23" s="8">
        <v>1.72E-2</v>
      </c>
      <c r="E23" s="11">
        <v>-8.6999999999999994E-3</v>
      </c>
      <c r="G23" s="8">
        <v>1.5100000000000001E-2</v>
      </c>
      <c r="H23" s="11">
        <v>-7.9000000000000008E-3</v>
      </c>
      <c r="J23" s="8">
        <v>1.52E-2</v>
      </c>
      <c r="K23" s="11">
        <v>-9.7999999999999997E-3</v>
      </c>
      <c r="M23" s="8">
        <v>8.3000000000000001E-3</v>
      </c>
      <c r="N23" s="11">
        <v>-5.7999999999999996E-3</v>
      </c>
      <c r="P23" s="8">
        <v>1.1599999999999999E-2</v>
      </c>
      <c r="Q23" s="11">
        <v>-6.1000000000000004E-3</v>
      </c>
      <c r="S23" s="8">
        <v>1.44E-2</v>
      </c>
      <c r="T23" s="11">
        <v>-1.4800000000000001E-2</v>
      </c>
      <c r="V23" s="8">
        <v>2.3E-2</v>
      </c>
      <c r="W23" s="11">
        <v>-2.1999999999999999E-2</v>
      </c>
      <c r="Y23" s="8">
        <v>1.77E-2</v>
      </c>
      <c r="Z23" s="11">
        <v>-1.8100000000000002E-2</v>
      </c>
    </row>
    <row r="24" spans="2:26" x14ac:dyDescent="0.2">
      <c r="B24" s="10">
        <f t="shared" si="0"/>
        <v>14</v>
      </c>
      <c r="D24" s="8">
        <v>1.72E-2</v>
      </c>
      <c r="E24" s="11">
        <v>-8.8999999999999999E-3</v>
      </c>
      <c r="G24" s="8">
        <v>1.5299999999999999E-2</v>
      </c>
      <c r="H24" s="11">
        <v>-8.2000000000000007E-3</v>
      </c>
      <c r="J24" s="8">
        <v>1.4999999999999999E-2</v>
      </c>
      <c r="K24" s="11">
        <v>-0.01</v>
      </c>
      <c r="M24" s="8">
        <v>8.5000000000000006E-3</v>
      </c>
      <c r="N24" s="11">
        <v>-5.8999999999999999E-3</v>
      </c>
      <c r="P24" s="8">
        <v>1.1599999999999999E-2</v>
      </c>
      <c r="Q24" s="11">
        <v>-6.1000000000000004E-3</v>
      </c>
      <c r="S24" s="8">
        <v>1.4500000000000001E-2</v>
      </c>
      <c r="T24" s="11">
        <v>-1.4800000000000001E-2</v>
      </c>
      <c r="V24" s="8">
        <v>2.3199999999999998E-2</v>
      </c>
      <c r="W24" s="11">
        <v>-2.23E-2</v>
      </c>
      <c r="Y24" s="8">
        <v>1.77E-2</v>
      </c>
      <c r="Z24" s="11">
        <v>-1.8200000000000001E-2</v>
      </c>
    </row>
    <row r="25" spans="2:26" x14ac:dyDescent="0.2">
      <c r="B25" s="10">
        <f t="shared" si="0"/>
        <v>15</v>
      </c>
      <c r="D25" s="8">
        <v>1.7299999999999999E-2</v>
      </c>
      <c r="E25" s="11">
        <v>-9.1000000000000004E-3</v>
      </c>
      <c r="G25" s="8">
        <v>1.54E-2</v>
      </c>
      <c r="H25" s="11">
        <v>-8.3999999999999995E-3</v>
      </c>
      <c r="J25" s="8">
        <v>1.49E-2</v>
      </c>
      <c r="K25" s="11">
        <v>-1.0200000000000001E-2</v>
      </c>
      <c r="M25" s="8">
        <v>8.6999999999999994E-3</v>
      </c>
      <c r="N25" s="11">
        <v>-6.0000000000000001E-3</v>
      </c>
      <c r="P25" s="8">
        <v>1.17E-2</v>
      </c>
      <c r="Q25" s="11">
        <v>-6.1000000000000004E-3</v>
      </c>
      <c r="S25" s="8">
        <v>1.4500000000000001E-2</v>
      </c>
      <c r="T25" s="11">
        <v>-1.49E-2</v>
      </c>
      <c r="V25" s="8">
        <v>2.3300000000000001E-2</v>
      </c>
      <c r="W25" s="11">
        <v>-2.2499999999999999E-2</v>
      </c>
      <c r="Y25" s="8">
        <v>1.78E-2</v>
      </c>
      <c r="Z25" s="11">
        <v>-1.83E-2</v>
      </c>
    </row>
    <row r="26" spans="2:26" x14ac:dyDescent="0.2">
      <c r="B26" s="10">
        <f t="shared" si="0"/>
        <v>16</v>
      </c>
      <c r="D26" s="8">
        <v>1.7399999999999999E-2</v>
      </c>
      <c r="E26" s="11">
        <v>-9.2999999999999992E-3</v>
      </c>
      <c r="G26" s="8">
        <v>1.5599999999999999E-2</v>
      </c>
      <c r="H26" s="11">
        <v>-8.6E-3</v>
      </c>
      <c r="J26" s="8">
        <v>1.47E-2</v>
      </c>
      <c r="K26" s="11">
        <v>-1.03E-2</v>
      </c>
      <c r="M26" s="8">
        <v>8.8999999999999999E-3</v>
      </c>
      <c r="N26" s="11">
        <v>-6.1000000000000004E-3</v>
      </c>
      <c r="P26" s="8">
        <v>1.18E-2</v>
      </c>
      <c r="Q26" s="11">
        <v>-6.0000000000000001E-3</v>
      </c>
      <c r="S26" s="8">
        <v>1.46E-2</v>
      </c>
      <c r="T26" s="11">
        <v>-1.49E-2</v>
      </c>
      <c r="V26" s="8">
        <v>2.35E-2</v>
      </c>
      <c r="W26" s="11">
        <v>-2.2800000000000001E-2</v>
      </c>
      <c r="Y26" s="8">
        <v>1.78E-2</v>
      </c>
      <c r="Z26" s="11">
        <v>-1.83E-2</v>
      </c>
    </row>
    <row r="27" spans="2:26" x14ac:dyDescent="0.2">
      <c r="B27" s="10">
        <f t="shared" si="0"/>
        <v>17</v>
      </c>
      <c r="D27" s="8">
        <v>1.7500000000000002E-2</v>
      </c>
      <c r="E27" s="11">
        <v>-9.4000000000000004E-3</v>
      </c>
      <c r="G27" s="8">
        <v>1.5699999999999999E-2</v>
      </c>
      <c r="H27" s="11">
        <v>-8.8000000000000005E-3</v>
      </c>
      <c r="J27" s="8">
        <v>1.4500000000000001E-2</v>
      </c>
      <c r="K27" s="11">
        <v>-1.0500000000000001E-2</v>
      </c>
      <c r="M27" s="8">
        <v>9.1000000000000004E-3</v>
      </c>
      <c r="N27" s="11">
        <v>-6.1999999999999998E-3</v>
      </c>
      <c r="P27" s="8">
        <v>1.18E-2</v>
      </c>
      <c r="Q27" s="11">
        <v>-6.0000000000000001E-3</v>
      </c>
      <c r="S27" s="8">
        <v>1.46E-2</v>
      </c>
      <c r="T27" s="11">
        <v>-1.49E-2</v>
      </c>
      <c r="V27" s="8">
        <v>2.3599999999999999E-2</v>
      </c>
      <c r="W27" s="11">
        <v>-2.3E-2</v>
      </c>
      <c r="Y27" s="8">
        <v>1.7899999999999999E-2</v>
      </c>
      <c r="Z27" s="11">
        <v>-1.84E-2</v>
      </c>
    </row>
    <row r="28" spans="2:26" x14ac:dyDescent="0.2">
      <c r="B28" s="10">
        <f t="shared" si="0"/>
        <v>18</v>
      </c>
      <c r="D28" s="8">
        <v>1.7500000000000002E-2</v>
      </c>
      <c r="E28" s="11">
        <v>-9.4999999999999998E-3</v>
      </c>
      <c r="G28" s="8">
        <v>1.5800000000000002E-2</v>
      </c>
      <c r="H28" s="11">
        <v>-9.1000000000000004E-3</v>
      </c>
      <c r="J28" s="8">
        <v>1.43E-2</v>
      </c>
      <c r="K28" s="11">
        <v>-1.0699999999999999E-2</v>
      </c>
      <c r="M28" s="8">
        <v>9.1999999999999998E-3</v>
      </c>
      <c r="N28" s="11">
        <v>-6.3E-3</v>
      </c>
      <c r="P28" s="8">
        <v>1.18E-2</v>
      </c>
      <c r="Q28" s="11">
        <v>-6.0000000000000001E-3</v>
      </c>
      <c r="S28" s="8">
        <v>1.46E-2</v>
      </c>
      <c r="T28" s="11">
        <v>-1.4999999999999999E-2</v>
      </c>
      <c r="V28" s="8">
        <v>2.3699999999999999E-2</v>
      </c>
      <c r="W28" s="11">
        <v>-2.3199999999999998E-2</v>
      </c>
      <c r="Y28" s="8">
        <v>1.7899999999999999E-2</v>
      </c>
      <c r="Z28" s="11">
        <v>-1.84E-2</v>
      </c>
    </row>
    <row r="29" spans="2:26" x14ac:dyDescent="0.2">
      <c r="B29" s="10">
        <f t="shared" si="0"/>
        <v>19</v>
      </c>
      <c r="D29" s="8">
        <v>1.7500000000000002E-2</v>
      </c>
      <c r="E29" s="11">
        <v>-9.5999999999999992E-3</v>
      </c>
      <c r="G29" s="8">
        <v>1.5900000000000001E-2</v>
      </c>
      <c r="H29" s="11">
        <v>-9.1999999999999998E-3</v>
      </c>
      <c r="J29" s="8">
        <v>1.41E-2</v>
      </c>
      <c r="K29" s="11">
        <v>-1.09E-2</v>
      </c>
      <c r="M29" s="8">
        <v>9.4000000000000004E-3</v>
      </c>
      <c r="N29" s="11">
        <v>-6.4000000000000003E-3</v>
      </c>
      <c r="P29" s="8">
        <v>1.1900000000000001E-2</v>
      </c>
      <c r="Q29" s="11">
        <v>-6.0000000000000001E-3</v>
      </c>
      <c r="S29" s="8">
        <v>1.46E-2</v>
      </c>
      <c r="T29" s="11">
        <v>-1.4999999999999999E-2</v>
      </c>
      <c r="V29" s="8">
        <v>2.3900000000000001E-2</v>
      </c>
      <c r="W29" s="11">
        <v>-2.3400000000000001E-2</v>
      </c>
      <c r="Y29" s="8">
        <v>1.7899999999999999E-2</v>
      </c>
      <c r="Z29" s="11">
        <v>-1.84E-2</v>
      </c>
    </row>
    <row r="30" spans="2:26" x14ac:dyDescent="0.2">
      <c r="B30" s="10">
        <f t="shared" si="0"/>
        <v>20</v>
      </c>
      <c r="D30" s="8">
        <v>1.77E-2</v>
      </c>
      <c r="E30" s="11">
        <v>-9.7000000000000003E-3</v>
      </c>
      <c r="G30" s="8">
        <v>1.6E-2</v>
      </c>
      <c r="H30" s="11">
        <v>-9.4000000000000004E-3</v>
      </c>
      <c r="J30" s="8">
        <v>1.3899999999999999E-2</v>
      </c>
      <c r="K30" s="11">
        <v>-1.11E-2</v>
      </c>
      <c r="M30" s="8">
        <v>9.4999999999999998E-3</v>
      </c>
      <c r="N30" s="11">
        <v>-6.4999999999999997E-3</v>
      </c>
      <c r="P30" s="8">
        <v>1.1900000000000001E-2</v>
      </c>
      <c r="Q30" s="11">
        <v>-6.0000000000000001E-3</v>
      </c>
      <c r="S30" s="8">
        <v>1.47E-2</v>
      </c>
      <c r="T30" s="11">
        <v>-1.4999999999999999E-2</v>
      </c>
      <c r="V30" s="8">
        <v>2.3900000000000001E-2</v>
      </c>
      <c r="W30" s="11">
        <v>-2.3599999999999999E-2</v>
      </c>
      <c r="Y30" s="8">
        <v>1.7899999999999999E-2</v>
      </c>
      <c r="Z30" s="11">
        <v>-1.8499999999999999E-2</v>
      </c>
    </row>
    <row r="31" spans="2:26" x14ac:dyDescent="0.2">
      <c r="B31" s="10">
        <f t="shared" si="0"/>
        <v>21</v>
      </c>
      <c r="D31" s="8">
        <v>1.78E-2</v>
      </c>
      <c r="E31" s="11">
        <v>-9.7999999999999997E-3</v>
      </c>
      <c r="G31" s="8">
        <v>1.61E-2</v>
      </c>
      <c r="H31" s="11">
        <v>-9.5999999999999992E-3</v>
      </c>
      <c r="J31" s="8">
        <v>1.3599999999999999E-2</v>
      </c>
      <c r="K31" s="11">
        <v>-1.1299999999999999E-2</v>
      </c>
      <c r="M31" s="8">
        <v>9.5999999999999992E-3</v>
      </c>
      <c r="N31" s="11">
        <v>-6.6E-3</v>
      </c>
      <c r="P31" s="8">
        <v>1.2E-2</v>
      </c>
      <c r="Q31" s="11">
        <v>-6.0000000000000001E-3</v>
      </c>
      <c r="S31" s="8">
        <v>1.47E-2</v>
      </c>
      <c r="T31" s="11">
        <v>-1.4999999999999999E-2</v>
      </c>
      <c r="V31" s="8">
        <v>2.4E-2</v>
      </c>
      <c r="W31" s="11">
        <v>-2.3699999999999999E-2</v>
      </c>
      <c r="Y31" s="8">
        <v>1.7999999999999999E-2</v>
      </c>
      <c r="Z31" s="11">
        <v>-1.8499999999999999E-2</v>
      </c>
    </row>
    <row r="32" spans="2:26" x14ac:dyDescent="0.2">
      <c r="B32" s="10">
        <f t="shared" si="0"/>
        <v>22</v>
      </c>
      <c r="D32" s="8">
        <v>1.7899999999999999E-2</v>
      </c>
      <c r="E32" s="11">
        <v>-9.7999999999999997E-3</v>
      </c>
      <c r="G32" s="8">
        <v>1.6199999999999999E-2</v>
      </c>
      <c r="H32" s="11">
        <v>-9.7000000000000003E-3</v>
      </c>
      <c r="J32" s="8">
        <v>1.34E-2</v>
      </c>
      <c r="K32" s="11">
        <v>-1.1299999999999999E-2</v>
      </c>
      <c r="M32" s="8">
        <v>9.7000000000000003E-3</v>
      </c>
      <c r="N32" s="11">
        <v>-6.7000000000000002E-3</v>
      </c>
      <c r="P32" s="8">
        <v>1.2E-2</v>
      </c>
      <c r="Q32" s="11">
        <v>-6.0000000000000001E-3</v>
      </c>
      <c r="S32" s="8">
        <v>1.47E-2</v>
      </c>
      <c r="T32" s="11">
        <v>-1.4999999999999999E-2</v>
      </c>
      <c r="V32" s="8">
        <v>2.41E-2</v>
      </c>
      <c r="W32" s="11">
        <v>-2.3800000000000002E-2</v>
      </c>
      <c r="Y32" s="8">
        <v>1.7999999999999999E-2</v>
      </c>
      <c r="Z32" s="11">
        <v>-1.8499999999999999E-2</v>
      </c>
    </row>
    <row r="33" spans="2:26" x14ac:dyDescent="0.2">
      <c r="B33" s="10">
        <f t="shared" si="0"/>
        <v>23</v>
      </c>
      <c r="D33" s="8">
        <v>1.7899999999999999E-2</v>
      </c>
      <c r="E33" s="11">
        <v>-9.9000000000000008E-3</v>
      </c>
      <c r="G33" s="8">
        <v>1.6199999999999999E-2</v>
      </c>
      <c r="H33" s="11">
        <v>-9.7999999999999997E-3</v>
      </c>
      <c r="J33" s="8">
        <v>1.32E-2</v>
      </c>
      <c r="K33" s="11">
        <v>-1.1299999999999999E-2</v>
      </c>
      <c r="M33" s="8">
        <v>9.7999999999999997E-3</v>
      </c>
      <c r="N33" s="11">
        <v>-6.7999999999999996E-3</v>
      </c>
      <c r="P33" s="8">
        <v>1.2E-2</v>
      </c>
      <c r="Q33" s="11">
        <v>-6.0000000000000001E-3</v>
      </c>
      <c r="S33" s="8">
        <v>1.47E-2</v>
      </c>
      <c r="T33" s="11">
        <v>-1.4999999999999999E-2</v>
      </c>
      <c r="V33" s="8">
        <v>2.4199999999999999E-2</v>
      </c>
      <c r="W33" s="11">
        <v>-2.3800000000000002E-2</v>
      </c>
      <c r="Y33" s="8">
        <v>1.7999999999999999E-2</v>
      </c>
      <c r="Z33" s="11">
        <v>-1.8499999999999999E-2</v>
      </c>
    </row>
    <row r="34" spans="2:26" x14ac:dyDescent="0.2">
      <c r="B34" s="10">
        <f t="shared" si="0"/>
        <v>24</v>
      </c>
      <c r="D34" s="8">
        <v>1.7999999999999999E-2</v>
      </c>
      <c r="E34" s="11">
        <v>-9.9000000000000008E-3</v>
      </c>
      <c r="G34" s="8">
        <v>1.6299999999999999E-2</v>
      </c>
      <c r="H34" s="11">
        <v>-9.9000000000000008E-3</v>
      </c>
      <c r="J34" s="8">
        <v>1.2999999999999999E-2</v>
      </c>
      <c r="K34" s="11">
        <v>-1.1299999999999999E-2</v>
      </c>
      <c r="M34" s="8">
        <v>9.9000000000000008E-3</v>
      </c>
      <c r="N34" s="11">
        <v>-6.8999999999999999E-3</v>
      </c>
      <c r="P34" s="8">
        <v>1.2E-2</v>
      </c>
      <c r="Q34" s="11">
        <v>-6.0000000000000001E-3</v>
      </c>
      <c r="S34" s="8">
        <v>1.47E-2</v>
      </c>
      <c r="T34" s="11">
        <v>-1.5100000000000001E-2</v>
      </c>
      <c r="V34" s="8">
        <v>2.4199999999999999E-2</v>
      </c>
      <c r="W34" s="11">
        <v>-2.3900000000000001E-2</v>
      </c>
      <c r="Y34" s="8">
        <v>1.7999999999999999E-2</v>
      </c>
      <c r="Z34" s="11">
        <v>-1.8599999999999998E-2</v>
      </c>
    </row>
    <row r="35" spans="2:26" x14ac:dyDescent="0.2">
      <c r="B35" s="10">
        <f t="shared" si="0"/>
        <v>25</v>
      </c>
      <c r="D35" s="8">
        <v>1.8100000000000002E-2</v>
      </c>
      <c r="E35" s="11">
        <v>-0.01</v>
      </c>
      <c r="G35" s="8">
        <v>1.6400000000000001E-2</v>
      </c>
      <c r="H35" s="11">
        <v>-0.01</v>
      </c>
      <c r="J35" s="8">
        <v>1.2800000000000001E-2</v>
      </c>
      <c r="K35" s="11">
        <v>-1.1299999999999999E-2</v>
      </c>
      <c r="M35" s="8">
        <v>0.01</v>
      </c>
      <c r="N35" s="11">
        <v>-7.0000000000000001E-3</v>
      </c>
      <c r="P35" s="8">
        <v>1.21E-2</v>
      </c>
      <c r="Q35" s="11">
        <v>-6.0000000000000001E-3</v>
      </c>
      <c r="S35" s="8">
        <v>1.47E-2</v>
      </c>
      <c r="T35" s="11">
        <v>-1.5100000000000001E-2</v>
      </c>
      <c r="V35" s="8">
        <v>2.4299999999999999E-2</v>
      </c>
      <c r="W35" s="11">
        <v>-2.3900000000000001E-2</v>
      </c>
      <c r="Y35" s="8">
        <v>1.7999999999999999E-2</v>
      </c>
      <c r="Z35" s="11">
        <v>-1.8599999999999998E-2</v>
      </c>
    </row>
    <row r="36" spans="2:26" x14ac:dyDescent="0.2">
      <c r="B36" s="10">
        <f t="shared" si="0"/>
        <v>26</v>
      </c>
      <c r="D36" s="8">
        <v>1.8200000000000001E-2</v>
      </c>
      <c r="E36" s="11">
        <v>-0.01</v>
      </c>
      <c r="G36" s="8">
        <v>1.6400000000000001E-2</v>
      </c>
      <c r="H36" s="11">
        <v>-1.01E-2</v>
      </c>
      <c r="J36" s="8">
        <v>1.26E-2</v>
      </c>
      <c r="K36" s="11">
        <v>-1.1299999999999999E-2</v>
      </c>
      <c r="M36" s="8">
        <v>1.01E-2</v>
      </c>
      <c r="N36" s="11">
        <v>-7.1000000000000004E-3</v>
      </c>
      <c r="P36" s="8">
        <v>1.21E-2</v>
      </c>
      <c r="Q36" s="11">
        <v>-6.1000000000000004E-3</v>
      </c>
      <c r="S36" s="8">
        <v>1.4800000000000001E-2</v>
      </c>
      <c r="T36" s="11">
        <v>-1.5100000000000001E-2</v>
      </c>
      <c r="V36" s="8">
        <v>2.4299999999999999E-2</v>
      </c>
      <c r="W36" s="11">
        <v>-2.4E-2</v>
      </c>
      <c r="Y36" s="8">
        <v>1.7999999999999999E-2</v>
      </c>
      <c r="Z36" s="11">
        <v>-1.8599999999999998E-2</v>
      </c>
    </row>
    <row r="37" spans="2:26" x14ac:dyDescent="0.2">
      <c r="B37" s="10">
        <f t="shared" si="0"/>
        <v>27</v>
      </c>
      <c r="D37" s="8">
        <v>1.8200000000000001E-2</v>
      </c>
      <c r="E37" s="11">
        <v>-1.01E-2</v>
      </c>
      <c r="G37" s="8">
        <v>1.6500000000000001E-2</v>
      </c>
      <c r="H37" s="11">
        <v>-1.01E-2</v>
      </c>
      <c r="J37" s="8">
        <v>1.24E-2</v>
      </c>
      <c r="K37" s="11">
        <v>-1.12E-2</v>
      </c>
      <c r="M37" s="8">
        <v>1.0200000000000001E-2</v>
      </c>
      <c r="N37" s="11">
        <v>-7.1999999999999998E-3</v>
      </c>
      <c r="P37" s="8">
        <v>1.21E-2</v>
      </c>
      <c r="Q37" s="11">
        <v>-6.1000000000000004E-3</v>
      </c>
      <c r="S37" s="8">
        <v>1.4800000000000001E-2</v>
      </c>
      <c r="T37" s="11">
        <v>-1.5100000000000001E-2</v>
      </c>
      <c r="V37" s="8">
        <v>2.4299999999999999E-2</v>
      </c>
      <c r="W37" s="11">
        <v>-2.4E-2</v>
      </c>
      <c r="Y37" s="8">
        <v>1.8100000000000002E-2</v>
      </c>
      <c r="Z37" s="11">
        <v>-1.8599999999999998E-2</v>
      </c>
    </row>
    <row r="38" spans="2:26" x14ac:dyDescent="0.2">
      <c r="B38" s="10">
        <f t="shared" si="0"/>
        <v>28</v>
      </c>
      <c r="D38" s="8">
        <v>1.83E-2</v>
      </c>
      <c r="E38" s="11">
        <v>-1.01E-2</v>
      </c>
      <c r="G38" s="8">
        <v>1.6500000000000001E-2</v>
      </c>
      <c r="H38" s="11">
        <v>-1.0200000000000001E-2</v>
      </c>
      <c r="J38" s="8">
        <v>1.2200000000000001E-2</v>
      </c>
      <c r="K38" s="11">
        <v>-1.11E-2</v>
      </c>
      <c r="M38" s="8">
        <v>1.0200000000000001E-2</v>
      </c>
      <c r="N38" s="11">
        <v>-7.3000000000000001E-3</v>
      </c>
      <c r="P38" s="8">
        <v>1.21E-2</v>
      </c>
      <c r="Q38" s="11">
        <v>-6.1000000000000004E-3</v>
      </c>
      <c r="S38" s="8">
        <v>1.4800000000000001E-2</v>
      </c>
      <c r="T38" s="11">
        <v>-1.5100000000000001E-2</v>
      </c>
      <c r="V38" s="8">
        <v>2.4299999999999999E-2</v>
      </c>
      <c r="W38" s="11">
        <v>-2.4E-2</v>
      </c>
      <c r="Y38" s="8">
        <v>1.8100000000000002E-2</v>
      </c>
      <c r="Z38" s="11">
        <v>-1.8599999999999998E-2</v>
      </c>
    </row>
    <row r="39" spans="2:26" x14ac:dyDescent="0.2">
      <c r="B39" s="10">
        <f t="shared" si="0"/>
        <v>29</v>
      </c>
      <c r="D39" s="8">
        <v>1.83E-2</v>
      </c>
      <c r="E39" s="11">
        <v>-1.01E-2</v>
      </c>
      <c r="G39" s="8">
        <v>1.6500000000000001E-2</v>
      </c>
      <c r="H39" s="11">
        <v>-1.03E-2</v>
      </c>
      <c r="J39" s="8">
        <v>1.2E-2</v>
      </c>
      <c r="K39" s="11">
        <v>-1.11E-2</v>
      </c>
      <c r="M39" s="8">
        <v>1.03E-2</v>
      </c>
      <c r="N39" s="11">
        <v>-7.4000000000000003E-3</v>
      </c>
      <c r="P39" s="8">
        <v>1.2200000000000001E-2</v>
      </c>
      <c r="Q39" s="11">
        <v>-6.1000000000000004E-3</v>
      </c>
      <c r="S39" s="8">
        <v>1.4800000000000001E-2</v>
      </c>
      <c r="T39" s="11">
        <v>-1.5100000000000001E-2</v>
      </c>
      <c r="V39" s="8">
        <v>2.4400000000000002E-2</v>
      </c>
      <c r="W39" s="11">
        <v>-2.4E-2</v>
      </c>
      <c r="Y39" s="8">
        <v>1.8100000000000002E-2</v>
      </c>
      <c r="Z39" s="11">
        <v>-1.8599999999999998E-2</v>
      </c>
    </row>
    <row r="40" spans="2:26" x14ac:dyDescent="0.2">
      <c r="B40" s="10">
        <f t="shared" si="0"/>
        <v>30</v>
      </c>
      <c r="D40" s="8">
        <v>1.83E-2</v>
      </c>
      <c r="E40" s="11">
        <v>-1.0200000000000001E-2</v>
      </c>
      <c r="G40" s="8">
        <v>1.66E-2</v>
      </c>
      <c r="H40" s="11">
        <v>-1.03E-2</v>
      </c>
      <c r="J40" s="8">
        <v>1.18E-2</v>
      </c>
      <c r="K40" s="11">
        <v>-1.0999999999999999E-2</v>
      </c>
      <c r="M40" s="8">
        <v>1.04E-2</v>
      </c>
      <c r="N40" s="11">
        <v>-7.4999999999999997E-3</v>
      </c>
      <c r="P40" s="8">
        <v>1.2200000000000001E-2</v>
      </c>
      <c r="Q40" s="11">
        <v>-6.1000000000000004E-3</v>
      </c>
      <c r="S40" s="8">
        <v>1.4800000000000001E-2</v>
      </c>
      <c r="T40" s="11">
        <v>-1.5100000000000001E-2</v>
      </c>
      <c r="V40" s="8">
        <v>2.4400000000000002E-2</v>
      </c>
      <c r="W40" s="11">
        <v>-2.4E-2</v>
      </c>
      <c r="Y40" s="8">
        <v>1.8100000000000002E-2</v>
      </c>
      <c r="Z40" s="11">
        <v>-1.8700000000000001E-2</v>
      </c>
    </row>
    <row r="41" spans="2:26" x14ac:dyDescent="0.2">
      <c r="B41" s="10">
        <f t="shared" si="0"/>
        <v>31</v>
      </c>
      <c r="D41" s="8">
        <v>1.83E-2</v>
      </c>
      <c r="E41" s="11">
        <v>-1.0200000000000001E-2</v>
      </c>
      <c r="G41" s="8">
        <v>1.67E-2</v>
      </c>
      <c r="H41" s="11">
        <v>-1.03E-2</v>
      </c>
      <c r="J41" s="8">
        <v>1.1599999999999999E-2</v>
      </c>
      <c r="K41" s="11">
        <v>-1.09E-2</v>
      </c>
      <c r="M41" s="8">
        <v>1.0500000000000001E-2</v>
      </c>
      <c r="N41" s="11">
        <v>-7.6E-3</v>
      </c>
      <c r="P41" s="8">
        <v>1.2200000000000001E-2</v>
      </c>
      <c r="Q41" s="11">
        <v>-6.1000000000000004E-3</v>
      </c>
      <c r="S41" s="8">
        <v>1.4800000000000001E-2</v>
      </c>
      <c r="T41" s="11">
        <v>-1.5100000000000001E-2</v>
      </c>
      <c r="V41" s="8">
        <v>2.4400000000000002E-2</v>
      </c>
      <c r="W41" s="11">
        <v>-2.4E-2</v>
      </c>
      <c r="Y41" s="8">
        <v>1.8100000000000002E-2</v>
      </c>
      <c r="Z41" s="11">
        <v>-1.8800000000000001E-2</v>
      </c>
    </row>
    <row r="42" spans="2:26" x14ac:dyDescent="0.2">
      <c r="B42" s="10">
        <f t="shared" si="0"/>
        <v>32</v>
      </c>
      <c r="D42" s="8">
        <v>1.83E-2</v>
      </c>
      <c r="E42" s="11">
        <v>-1.0200000000000001E-2</v>
      </c>
      <c r="G42" s="8">
        <v>1.67E-2</v>
      </c>
      <c r="H42" s="11">
        <v>-1.03E-2</v>
      </c>
      <c r="J42" s="8">
        <v>1.14E-2</v>
      </c>
      <c r="K42" s="11">
        <v>-1.0800000000000001E-2</v>
      </c>
      <c r="M42" s="8">
        <v>1.06E-2</v>
      </c>
      <c r="N42" s="11">
        <v>-7.7000000000000002E-3</v>
      </c>
      <c r="P42" s="8">
        <v>1.2200000000000001E-2</v>
      </c>
      <c r="Q42" s="11">
        <v>-6.1000000000000004E-3</v>
      </c>
      <c r="S42" s="8">
        <v>1.4800000000000001E-2</v>
      </c>
      <c r="T42" s="11">
        <v>-1.5100000000000001E-2</v>
      </c>
      <c r="V42" s="8">
        <v>2.4299999999999999E-2</v>
      </c>
      <c r="W42" s="11">
        <v>-2.3900000000000001E-2</v>
      </c>
      <c r="Y42" s="8">
        <v>1.8100000000000002E-2</v>
      </c>
      <c r="Z42" s="11">
        <v>-1.8800000000000001E-2</v>
      </c>
    </row>
    <row r="43" spans="2:26" x14ac:dyDescent="0.2">
      <c r="B43" s="10">
        <f t="shared" si="0"/>
        <v>33</v>
      </c>
      <c r="D43" s="8">
        <v>1.8200000000000001E-2</v>
      </c>
      <c r="E43" s="11">
        <v>-1.0200000000000001E-2</v>
      </c>
      <c r="G43" s="8">
        <v>1.6799999999999999E-2</v>
      </c>
      <c r="H43" s="11">
        <v>-1.03E-2</v>
      </c>
      <c r="J43" s="8">
        <v>1.1299999999999999E-2</v>
      </c>
      <c r="K43" s="11">
        <v>-1.0699999999999999E-2</v>
      </c>
      <c r="M43" s="8">
        <v>1.06E-2</v>
      </c>
      <c r="N43" s="11">
        <v>-7.7000000000000002E-3</v>
      </c>
      <c r="P43" s="8">
        <v>1.2200000000000001E-2</v>
      </c>
      <c r="Q43" s="11">
        <v>-6.1000000000000004E-3</v>
      </c>
      <c r="S43" s="8">
        <v>1.47E-2</v>
      </c>
      <c r="T43" s="11">
        <v>-1.4999999999999999E-2</v>
      </c>
      <c r="V43" s="8">
        <v>2.4299999999999999E-2</v>
      </c>
      <c r="W43" s="11">
        <v>-2.3900000000000001E-2</v>
      </c>
      <c r="Y43" s="8">
        <v>1.7999999999999999E-2</v>
      </c>
      <c r="Z43" s="11">
        <v>-1.89E-2</v>
      </c>
    </row>
    <row r="44" spans="2:26" x14ac:dyDescent="0.2">
      <c r="B44" s="10">
        <f t="shared" si="0"/>
        <v>34</v>
      </c>
      <c r="D44" s="8">
        <v>1.8200000000000001E-2</v>
      </c>
      <c r="E44" s="11">
        <v>-1.0200000000000001E-2</v>
      </c>
      <c r="G44" s="8">
        <v>1.6799999999999999E-2</v>
      </c>
      <c r="H44" s="11">
        <v>-1.0200000000000001E-2</v>
      </c>
      <c r="J44" s="8">
        <v>1.11E-2</v>
      </c>
      <c r="K44" s="11">
        <v>-1.06E-2</v>
      </c>
      <c r="M44" s="8">
        <v>1.0699999999999999E-2</v>
      </c>
      <c r="N44" s="11">
        <v>-7.7999999999999996E-3</v>
      </c>
      <c r="P44" s="8">
        <v>1.21E-2</v>
      </c>
      <c r="Q44" s="11">
        <v>-6.1000000000000004E-3</v>
      </c>
      <c r="S44" s="8">
        <v>1.47E-2</v>
      </c>
      <c r="T44" s="11">
        <v>-1.4999999999999999E-2</v>
      </c>
      <c r="V44" s="8">
        <v>2.4199999999999999E-2</v>
      </c>
      <c r="W44" s="11">
        <v>-2.3800000000000002E-2</v>
      </c>
      <c r="Y44" s="8">
        <v>1.7999999999999999E-2</v>
      </c>
      <c r="Z44" s="11">
        <v>-1.89E-2</v>
      </c>
    </row>
    <row r="45" spans="2:26" x14ac:dyDescent="0.2">
      <c r="B45" s="10">
        <f t="shared" si="0"/>
        <v>35</v>
      </c>
      <c r="D45" s="8">
        <v>1.8100000000000002E-2</v>
      </c>
      <c r="E45" s="11">
        <v>-1.01E-2</v>
      </c>
      <c r="G45" s="8">
        <v>1.6799999999999999E-2</v>
      </c>
      <c r="H45" s="11">
        <v>-1.0200000000000001E-2</v>
      </c>
      <c r="J45" s="8">
        <v>1.0999999999999999E-2</v>
      </c>
      <c r="K45" s="11">
        <v>-1.0500000000000001E-2</v>
      </c>
      <c r="M45" s="8">
        <v>1.0699999999999999E-2</v>
      </c>
      <c r="N45" s="11">
        <v>-7.7999999999999996E-3</v>
      </c>
      <c r="P45" s="8">
        <v>1.21E-2</v>
      </c>
      <c r="Q45" s="11">
        <v>-6.1000000000000004E-3</v>
      </c>
      <c r="S45" s="8">
        <v>1.47E-2</v>
      </c>
      <c r="T45" s="11">
        <v>-1.4999999999999999E-2</v>
      </c>
      <c r="V45" s="8">
        <v>2.41E-2</v>
      </c>
      <c r="W45" s="11">
        <v>-2.3699999999999999E-2</v>
      </c>
      <c r="Y45" s="8">
        <v>1.7899999999999999E-2</v>
      </c>
      <c r="Z45" s="11">
        <v>-1.89E-2</v>
      </c>
    </row>
    <row r="46" spans="2:26" x14ac:dyDescent="0.2">
      <c r="B46" s="10">
        <f t="shared" si="0"/>
        <v>36</v>
      </c>
      <c r="D46" s="8">
        <v>1.7999999999999999E-2</v>
      </c>
      <c r="E46" s="11">
        <v>-1.01E-2</v>
      </c>
      <c r="G46" s="8">
        <v>1.6799999999999999E-2</v>
      </c>
      <c r="H46" s="11">
        <v>-1.0200000000000001E-2</v>
      </c>
      <c r="J46" s="8">
        <v>1.0800000000000001E-2</v>
      </c>
      <c r="K46" s="11">
        <v>-1.0500000000000001E-2</v>
      </c>
      <c r="M46" s="8">
        <v>1.0699999999999999E-2</v>
      </c>
      <c r="N46" s="11">
        <v>-7.9000000000000008E-3</v>
      </c>
      <c r="P46" s="8">
        <v>1.21E-2</v>
      </c>
      <c r="Q46" s="11">
        <v>-6.1000000000000004E-3</v>
      </c>
      <c r="S46" s="8">
        <v>1.46E-2</v>
      </c>
      <c r="T46" s="11">
        <v>-1.49E-2</v>
      </c>
      <c r="V46" s="8">
        <v>2.4E-2</v>
      </c>
      <c r="W46" s="11">
        <v>-2.3599999999999999E-2</v>
      </c>
      <c r="Y46" s="8">
        <v>1.78E-2</v>
      </c>
      <c r="Z46" s="11">
        <v>-1.89E-2</v>
      </c>
    </row>
    <row r="47" spans="2:26" x14ac:dyDescent="0.2">
      <c r="B47" s="10">
        <f t="shared" si="0"/>
        <v>37</v>
      </c>
      <c r="D47" s="8">
        <v>1.7899999999999999E-2</v>
      </c>
      <c r="E47" s="11">
        <v>-0.01</v>
      </c>
      <c r="G47" s="8">
        <v>1.6799999999999999E-2</v>
      </c>
      <c r="H47" s="11">
        <v>-1.0200000000000001E-2</v>
      </c>
      <c r="J47" s="8">
        <v>1.0699999999999999E-2</v>
      </c>
      <c r="K47" s="11">
        <v>-1.04E-2</v>
      </c>
      <c r="M47" s="8">
        <v>1.0699999999999999E-2</v>
      </c>
      <c r="N47" s="11">
        <v>-7.9000000000000008E-3</v>
      </c>
      <c r="P47" s="8">
        <v>1.2E-2</v>
      </c>
      <c r="Q47" s="11">
        <v>-6.1000000000000004E-3</v>
      </c>
      <c r="S47" s="8">
        <v>1.46E-2</v>
      </c>
      <c r="T47" s="11">
        <v>-1.4800000000000001E-2</v>
      </c>
      <c r="V47" s="8">
        <v>2.3900000000000001E-2</v>
      </c>
      <c r="W47" s="11">
        <v>-2.35E-2</v>
      </c>
      <c r="Y47" s="8">
        <v>1.78E-2</v>
      </c>
      <c r="Z47" s="11">
        <v>-1.8800000000000001E-2</v>
      </c>
    </row>
    <row r="48" spans="2:26" x14ac:dyDescent="0.2">
      <c r="B48" s="10">
        <f t="shared" si="0"/>
        <v>38</v>
      </c>
      <c r="D48" s="8">
        <v>1.78E-2</v>
      </c>
      <c r="E48" s="11">
        <v>-0.01</v>
      </c>
      <c r="G48" s="8">
        <v>1.6799999999999999E-2</v>
      </c>
      <c r="H48" s="11">
        <v>-1.01E-2</v>
      </c>
      <c r="J48" s="8">
        <v>1.06E-2</v>
      </c>
      <c r="K48" s="11">
        <v>-1.03E-2</v>
      </c>
      <c r="M48" s="8">
        <v>1.0699999999999999E-2</v>
      </c>
      <c r="N48" s="11">
        <v>-7.9000000000000008E-3</v>
      </c>
      <c r="P48" s="8">
        <v>1.2E-2</v>
      </c>
      <c r="Q48" s="11">
        <v>-6.1000000000000004E-3</v>
      </c>
      <c r="S48" s="8">
        <v>1.4500000000000001E-2</v>
      </c>
      <c r="T48" s="11">
        <v>-1.4800000000000001E-2</v>
      </c>
      <c r="V48" s="8">
        <v>2.3800000000000002E-2</v>
      </c>
      <c r="W48" s="11">
        <v>-2.3400000000000001E-2</v>
      </c>
      <c r="Y48" s="8">
        <v>1.77E-2</v>
      </c>
      <c r="Z48" s="11">
        <v>-1.8800000000000001E-2</v>
      </c>
    </row>
    <row r="49" spans="2:26" x14ac:dyDescent="0.2">
      <c r="B49" s="10">
        <f t="shared" si="0"/>
        <v>39</v>
      </c>
      <c r="D49" s="8">
        <v>1.77E-2</v>
      </c>
      <c r="E49" s="11">
        <v>-9.9000000000000008E-3</v>
      </c>
      <c r="G49" s="8">
        <v>1.67E-2</v>
      </c>
      <c r="H49" s="11">
        <v>-1.01E-2</v>
      </c>
      <c r="J49" s="8">
        <v>1.04E-2</v>
      </c>
      <c r="K49" s="11">
        <v>-1.0200000000000001E-2</v>
      </c>
      <c r="M49" s="8">
        <v>1.0800000000000001E-2</v>
      </c>
      <c r="N49" s="11">
        <v>-8.0000000000000002E-3</v>
      </c>
      <c r="P49" s="8">
        <v>1.1900000000000001E-2</v>
      </c>
      <c r="Q49" s="11">
        <v>-6.1000000000000004E-3</v>
      </c>
      <c r="S49" s="8">
        <v>1.44E-2</v>
      </c>
      <c r="T49" s="11">
        <v>-1.47E-2</v>
      </c>
      <c r="V49" s="8">
        <v>2.3699999999999999E-2</v>
      </c>
      <c r="W49" s="11">
        <v>-2.3300000000000001E-2</v>
      </c>
      <c r="Y49" s="8">
        <v>1.7600000000000001E-2</v>
      </c>
      <c r="Z49" s="11">
        <v>-1.8700000000000001E-2</v>
      </c>
    </row>
    <row r="50" spans="2:26" x14ac:dyDescent="0.2">
      <c r="B50" s="10">
        <f t="shared" si="0"/>
        <v>40</v>
      </c>
      <c r="D50" s="8">
        <v>1.7600000000000001E-2</v>
      </c>
      <c r="E50" s="11">
        <v>-9.9000000000000008E-3</v>
      </c>
      <c r="G50" s="8">
        <v>1.67E-2</v>
      </c>
      <c r="H50" s="11">
        <v>-1.01E-2</v>
      </c>
      <c r="J50" s="8">
        <v>1.03E-2</v>
      </c>
      <c r="K50" s="11">
        <v>-1.01E-2</v>
      </c>
      <c r="M50" s="8">
        <v>1.0699999999999999E-2</v>
      </c>
      <c r="N50" s="11">
        <v>-8.0000000000000002E-3</v>
      </c>
      <c r="P50" s="8">
        <v>1.1900000000000001E-2</v>
      </c>
      <c r="Q50" s="11">
        <v>-6.1000000000000004E-3</v>
      </c>
      <c r="S50" s="8">
        <v>1.44E-2</v>
      </c>
      <c r="T50" s="11">
        <v>-1.46E-2</v>
      </c>
      <c r="V50" s="8">
        <v>2.35E-2</v>
      </c>
      <c r="W50" s="11">
        <v>-2.3099999999999999E-2</v>
      </c>
      <c r="Y50" s="8">
        <v>1.7500000000000002E-2</v>
      </c>
      <c r="Z50" s="11">
        <v>-1.8700000000000001E-2</v>
      </c>
    </row>
    <row r="51" spans="2:26" x14ac:dyDescent="0.2">
      <c r="B51" s="10">
        <f t="shared" si="0"/>
        <v>41</v>
      </c>
      <c r="D51" s="8">
        <v>1.7399999999999999E-2</v>
      </c>
      <c r="E51" s="11">
        <v>-9.7999999999999997E-3</v>
      </c>
      <c r="G51" s="8">
        <v>1.66E-2</v>
      </c>
      <c r="H51" s="11">
        <v>-0.01</v>
      </c>
      <c r="J51" s="8">
        <v>1.0200000000000001E-2</v>
      </c>
      <c r="K51" s="11">
        <v>-1.01E-2</v>
      </c>
      <c r="M51" s="8">
        <v>1.0699999999999999E-2</v>
      </c>
      <c r="N51" s="11">
        <v>-8.0000000000000002E-3</v>
      </c>
      <c r="P51" s="8">
        <v>1.18E-2</v>
      </c>
      <c r="Q51" s="11">
        <v>-6.0000000000000001E-3</v>
      </c>
      <c r="S51" s="8">
        <v>1.43E-2</v>
      </c>
      <c r="T51" s="11">
        <v>-1.46E-2</v>
      </c>
      <c r="V51" s="8">
        <v>2.3400000000000001E-2</v>
      </c>
      <c r="W51" s="11">
        <v>-2.3E-2</v>
      </c>
      <c r="Y51" s="8">
        <v>1.7399999999999999E-2</v>
      </c>
      <c r="Z51" s="11">
        <v>-1.8599999999999998E-2</v>
      </c>
    </row>
    <row r="52" spans="2:26" x14ac:dyDescent="0.2">
      <c r="B52" s="10">
        <f t="shared" si="0"/>
        <v>42</v>
      </c>
      <c r="D52" s="8">
        <v>1.7299999999999999E-2</v>
      </c>
      <c r="E52" s="11">
        <v>-9.7000000000000003E-3</v>
      </c>
      <c r="G52" s="8">
        <v>1.6500000000000001E-2</v>
      </c>
      <c r="H52" s="11">
        <v>-0.01</v>
      </c>
      <c r="J52" s="8">
        <v>1.01E-2</v>
      </c>
      <c r="K52" s="11">
        <v>-0.01</v>
      </c>
      <c r="M52" s="8">
        <v>1.0699999999999999E-2</v>
      </c>
      <c r="N52" s="11">
        <v>-8.0000000000000002E-3</v>
      </c>
      <c r="P52" s="8">
        <v>1.18E-2</v>
      </c>
      <c r="Q52" s="11">
        <v>-6.0000000000000001E-3</v>
      </c>
      <c r="S52" s="8">
        <v>1.4200000000000001E-2</v>
      </c>
      <c r="T52" s="11">
        <v>-1.4500000000000001E-2</v>
      </c>
      <c r="V52" s="8">
        <v>2.3199999999999998E-2</v>
      </c>
      <c r="W52" s="11">
        <v>-2.2800000000000001E-2</v>
      </c>
      <c r="Y52" s="8">
        <v>1.7299999999999999E-2</v>
      </c>
      <c r="Z52" s="11">
        <v>-1.8499999999999999E-2</v>
      </c>
    </row>
    <row r="53" spans="2:26" x14ac:dyDescent="0.2">
      <c r="B53" s="10">
        <f t="shared" si="0"/>
        <v>43</v>
      </c>
      <c r="D53" s="8">
        <v>1.7100000000000001E-2</v>
      </c>
      <c r="E53" s="11">
        <v>-9.5999999999999992E-3</v>
      </c>
      <c r="G53" s="8">
        <v>1.6500000000000001E-2</v>
      </c>
      <c r="H53" s="11">
        <v>-9.9000000000000008E-3</v>
      </c>
      <c r="J53" s="8">
        <v>0.01</v>
      </c>
      <c r="K53" s="11">
        <v>-9.9000000000000008E-3</v>
      </c>
      <c r="M53" s="8">
        <v>1.0699999999999999E-2</v>
      </c>
      <c r="N53" s="11">
        <v>-8.0000000000000002E-3</v>
      </c>
      <c r="P53" s="8">
        <v>1.17E-2</v>
      </c>
      <c r="Q53" s="11">
        <v>-6.0000000000000001E-3</v>
      </c>
      <c r="S53" s="8">
        <v>1.41E-2</v>
      </c>
      <c r="T53" s="11">
        <v>-1.44E-2</v>
      </c>
      <c r="V53" s="8">
        <v>2.3E-2</v>
      </c>
      <c r="W53" s="11">
        <v>-2.2700000000000001E-2</v>
      </c>
      <c r="Y53" s="8">
        <v>1.72E-2</v>
      </c>
      <c r="Z53" s="11">
        <v>-1.84E-2</v>
      </c>
    </row>
    <row r="54" spans="2:26" x14ac:dyDescent="0.2">
      <c r="B54" s="10">
        <f t="shared" si="0"/>
        <v>44</v>
      </c>
      <c r="D54" s="8">
        <v>1.7000000000000001E-2</v>
      </c>
      <c r="E54" s="11">
        <v>-9.5999999999999992E-3</v>
      </c>
      <c r="G54" s="8">
        <v>1.6400000000000001E-2</v>
      </c>
      <c r="H54" s="11">
        <v>-9.9000000000000008E-3</v>
      </c>
      <c r="J54" s="8">
        <v>9.9000000000000008E-3</v>
      </c>
      <c r="K54" s="11">
        <v>-9.7999999999999997E-3</v>
      </c>
      <c r="M54" s="8">
        <v>1.0699999999999999E-2</v>
      </c>
      <c r="N54" s="11">
        <v>-8.0000000000000002E-3</v>
      </c>
      <c r="P54" s="8">
        <v>1.1599999999999999E-2</v>
      </c>
      <c r="Q54" s="11">
        <v>-6.0000000000000001E-3</v>
      </c>
      <c r="S54" s="8">
        <v>1.4E-2</v>
      </c>
      <c r="T54" s="11">
        <v>-1.43E-2</v>
      </c>
      <c r="V54" s="8">
        <v>2.29E-2</v>
      </c>
      <c r="W54" s="11">
        <v>-2.2499999999999999E-2</v>
      </c>
      <c r="Y54" s="8">
        <v>1.7100000000000001E-2</v>
      </c>
      <c r="Z54" s="11">
        <v>-1.83E-2</v>
      </c>
    </row>
    <row r="55" spans="2:26" x14ac:dyDescent="0.2">
      <c r="B55" s="10">
        <f t="shared" si="0"/>
        <v>45</v>
      </c>
      <c r="D55" s="8">
        <v>1.6799999999999999E-2</v>
      </c>
      <c r="E55" s="11">
        <v>-9.4999999999999998E-3</v>
      </c>
      <c r="G55" s="8">
        <v>1.6299999999999999E-2</v>
      </c>
      <c r="H55" s="11">
        <v>-9.7999999999999997E-3</v>
      </c>
      <c r="J55" s="8">
        <v>9.7999999999999997E-3</v>
      </c>
      <c r="K55" s="11">
        <v>-9.7999999999999997E-3</v>
      </c>
      <c r="M55" s="8">
        <v>1.06E-2</v>
      </c>
      <c r="N55" s="11">
        <v>-8.0000000000000002E-3</v>
      </c>
      <c r="P55" s="8">
        <v>1.1599999999999999E-2</v>
      </c>
      <c r="Q55" s="11">
        <v>-6.0000000000000001E-3</v>
      </c>
      <c r="S55" s="8">
        <v>1.3899999999999999E-2</v>
      </c>
      <c r="T55" s="11">
        <v>-1.4200000000000001E-2</v>
      </c>
      <c r="V55" s="8">
        <v>2.2700000000000001E-2</v>
      </c>
      <c r="W55" s="11">
        <v>-2.23E-2</v>
      </c>
      <c r="Y55" s="8">
        <v>1.6899999999999998E-2</v>
      </c>
      <c r="Z55" s="11">
        <v>-1.8200000000000001E-2</v>
      </c>
    </row>
    <row r="56" spans="2:26" x14ac:dyDescent="0.2">
      <c r="B56" s="10">
        <f t="shared" si="0"/>
        <v>46</v>
      </c>
      <c r="D56" s="8">
        <v>1.66E-2</v>
      </c>
      <c r="E56" s="11">
        <v>-9.4000000000000004E-3</v>
      </c>
      <c r="G56" s="8">
        <v>1.6199999999999999E-2</v>
      </c>
      <c r="H56" s="11">
        <v>-9.7999999999999997E-3</v>
      </c>
      <c r="J56" s="8">
        <v>9.7000000000000003E-3</v>
      </c>
      <c r="K56" s="11">
        <v>-9.7000000000000003E-3</v>
      </c>
      <c r="M56" s="8">
        <v>1.06E-2</v>
      </c>
      <c r="N56" s="11">
        <v>-8.0000000000000002E-3</v>
      </c>
      <c r="P56" s="8">
        <v>1.15E-2</v>
      </c>
      <c r="Q56" s="11">
        <v>-6.0000000000000001E-3</v>
      </c>
      <c r="S56" s="8">
        <v>1.38E-2</v>
      </c>
      <c r="T56" s="11">
        <v>-1.41E-2</v>
      </c>
      <c r="V56" s="8">
        <v>2.2499999999999999E-2</v>
      </c>
      <c r="W56" s="11">
        <v>-2.2100000000000002E-2</v>
      </c>
      <c r="Y56" s="8">
        <v>1.6799999999999999E-2</v>
      </c>
      <c r="Z56" s="11">
        <v>-1.8100000000000002E-2</v>
      </c>
    </row>
    <row r="57" spans="2:26" x14ac:dyDescent="0.2">
      <c r="B57" s="10">
        <f t="shared" si="0"/>
        <v>47</v>
      </c>
      <c r="D57" s="8">
        <v>1.6400000000000001E-2</v>
      </c>
      <c r="E57" s="11">
        <v>-9.2999999999999992E-3</v>
      </c>
      <c r="G57" s="8">
        <v>1.61E-2</v>
      </c>
      <c r="H57" s="11">
        <v>-9.7000000000000003E-3</v>
      </c>
      <c r="J57" s="8">
        <v>9.5999999999999992E-3</v>
      </c>
      <c r="K57" s="11">
        <v>-9.5999999999999992E-3</v>
      </c>
      <c r="M57" s="8">
        <v>1.06E-2</v>
      </c>
      <c r="N57" s="11">
        <v>-8.0000000000000002E-3</v>
      </c>
      <c r="P57" s="8">
        <v>1.14E-2</v>
      </c>
      <c r="Q57" s="11">
        <v>-6.0000000000000001E-3</v>
      </c>
      <c r="S57" s="8">
        <v>1.37E-2</v>
      </c>
      <c r="T57" s="11">
        <v>-1.4E-2</v>
      </c>
      <c r="V57" s="8">
        <v>2.23E-2</v>
      </c>
      <c r="W57" s="11">
        <v>-2.1899999999999999E-2</v>
      </c>
      <c r="Y57" s="8">
        <v>1.67E-2</v>
      </c>
      <c r="Z57" s="11">
        <v>-1.7899999999999999E-2</v>
      </c>
    </row>
    <row r="58" spans="2:26" x14ac:dyDescent="0.2">
      <c r="B58" s="10">
        <f t="shared" si="0"/>
        <v>48</v>
      </c>
      <c r="D58" s="8">
        <v>1.6299999999999999E-2</v>
      </c>
      <c r="E58" s="11">
        <v>-9.1999999999999998E-3</v>
      </c>
      <c r="G58" s="8">
        <v>1.6E-2</v>
      </c>
      <c r="H58" s="11">
        <v>-9.7000000000000003E-3</v>
      </c>
      <c r="J58" s="8">
        <v>9.4999999999999998E-3</v>
      </c>
      <c r="K58" s="11">
        <v>-9.5999999999999992E-3</v>
      </c>
      <c r="M58" s="8">
        <v>1.0500000000000001E-2</v>
      </c>
      <c r="N58" s="11">
        <v>-7.9000000000000008E-3</v>
      </c>
      <c r="P58" s="8">
        <v>1.14E-2</v>
      </c>
      <c r="Q58" s="11">
        <v>-6.0000000000000001E-3</v>
      </c>
      <c r="S58" s="8">
        <v>1.3599999999999999E-2</v>
      </c>
      <c r="T58" s="11">
        <v>-1.3899999999999999E-2</v>
      </c>
      <c r="V58" s="8">
        <v>2.2100000000000002E-2</v>
      </c>
      <c r="W58" s="11">
        <v>-2.18E-2</v>
      </c>
      <c r="Y58" s="8">
        <v>1.6500000000000001E-2</v>
      </c>
      <c r="Z58" s="11">
        <v>-1.78E-2</v>
      </c>
    </row>
    <row r="59" spans="2:26" x14ac:dyDescent="0.2">
      <c r="B59" s="10">
        <f t="shared" si="0"/>
        <v>49</v>
      </c>
      <c r="D59" s="8">
        <v>1.61E-2</v>
      </c>
      <c r="E59" s="11">
        <v>-9.1000000000000004E-3</v>
      </c>
      <c r="G59" s="8">
        <v>1.5900000000000001E-2</v>
      </c>
      <c r="H59" s="11">
        <v>-9.5999999999999992E-3</v>
      </c>
      <c r="J59" s="8">
        <v>9.4000000000000004E-3</v>
      </c>
      <c r="K59" s="11">
        <v>-9.4999999999999998E-3</v>
      </c>
      <c r="M59" s="8">
        <v>1.0500000000000001E-2</v>
      </c>
      <c r="N59" s="11">
        <v>-7.9000000000000008E-3</v>
      </c>
      <c r="P59" s="8">
        <v>1.1299999999999999E-2</v>
      </c>
      <c r="Q59" s="11">
        <v>-6.0000000000000001E-3</v>
      </c>
      <c r="S59" s="8">
        <v>1.35E-2</v>
      </c>
      <c r="T59" s="11">
        <v>-1.38E-2</v>
      </c>
      <c r="V59" s="8">
        <v>2.1899999999999999E-2</v>
      </c>
      <c r="W59" s="11">
        <v>-2.1600000000000001E-2</v>
      </c>
      <c r="Y59" s="8">
        <v>1.6400000000000001E-2</v>
      </c>
      <c r="Z59" s="11">
        <v>-1.77E-2</v>
      </c>
    </row>
    <row r="60" spans="2:26" x14ac:dyDescent="0.2">
      <c r="B60" s="10">
        <f t="shared" si="0"/>
        <v>50</v>
      </c>
      <c r="D60" s="8">
        <v>1.5900000000000001E-2</v>
      </c>
      <c r="E60" s="11">
        <v>-8.9999999999999993E-3</v>
      </c>
      <c r="G60" s="8">
        <v>1.5699999999999999E-2</v>
      </c>
      <c r="H60" s="11">
        <v>-9.5999999999999992E-3</v>
      </c>
      <c r="J60" s="8">
        <v>9.4000000000000004E-3</v>
      </c>
      <c r="K60" s="11">
        <v>-9.4000000000000004E-3</v>
      </c>
      <c r="M60" s="8">
        <v>1.04E-2</v>
      </c>
      <c r="N60" s="11">
        <v>-7.9000000000000008E-3</v>
      </c>
      <c r="P60" s="8">
        <v>1.12E-2</v>
      </c>
      <c r="Q60" s="11">
        <v>-5.8999999999999999E-3</v>
      </c>
      <c r="S60" s="8">
        <v>1.34E-2</v>
      </c>
      <c r="T60" s="11">
        <v>-1.37E-2</v>
      </c>
      <c r="V60" s="8">
        <v>2.1700000000000001E-2</v>
      </c>
      <c r="W60" s="11">
        <v>-2.1399999999999999E-2</v>
      </c>
      <c r="Y60" s="8">
        <v>1.6299999999999999E-2</v>
      </c>
      <c r="Z60" s="11">
        <v>-1.7500000000000002E-2</v>
      </c>
    </row>
    <row r="61" spans="2:26" x14ac:dyDescent="0.2">
      <c r="B61" s="10">
        <f t="shared" si="0"/>
        <v>51</v>
      </c>
      <c r="D61" s="8">
        <v>1.5699999999999999E-2</v>
      </c>
      <c r="E61" s="11">
        <v>-8.8999999999999999E-3</v>
      </c>
      <c r="G61" s="8">
        <v>1.5599999999999999E-2</v>
      </c>
      <c r="H61" s="11">
        <v>-9.4999999999999998E-3</v>
      </c>
      <c r="J61" s="8">
        <v>9.2999999999999992E-3</v>
      </c>
      <c r="K61" s="11">
        <v>-9.4000000000000004E-3</v>
      </c>
      <c r="M61" s="8">
        <v>1.04E-2</v>
      </c>
      <c r="N61" s="11">
        <v>-7.9000000000000008E-3</v>
      </c>
      <c r="P61" s="8">
        <v>1.11E-2</v>
      </c>
      <c r="Q61" s="11">
        <v>-5.8999999999999999E-3</v>
      </c>
      <c r="S61" s="8">
        <v>1.3299999999999999E-2</v>
      </c>
      <c r="T61" s="11">
        <v>-1.3599999999999999E-2</v>
      </c>
      <c r="V61" s="8">
        <v>2.1499999999999998E-2</v>
      </c>
      <c r="W61" s="11">
        <v>-2.1100000000000001E-2</v>
      </c>
      <c r="Y61" s="8">
        <v>1.61E-2</v>
      </c>
      <c r="Z61" s="11">
        <v>-1.7399999999999999E-2</v>
      </c>
    </row>
    <row r="62" spans="2:26" x14ac:dyDescent="0.2">
      <c r="B62" s="10">
        <f t="shared" si="0"/>
        <v>52</v>
      </c>
      <c r="D62" s="8">
        <v>1.55E-2</v>
      </c>
      <c r="E62" s="11">
        <v>-8.8000000000000005E-3</v>
      </c>
      <c r="G62" s="8">
        <v>1.55E-2</v>
      </c>
      <c r="H62" s="11">
        <v>-9.4999999999999998E-3</v>
      </c>
      <c r="J62" s="8">
        <v>9.1999999999999998E-3</v>
      </c>
      <c r="K62" s="11">
        <v>-9.2999999999999992E-3</v>
      </c>
      <c r="M62" s="8">
        <v>1.03E-2</v>
      </c>
      <c r="N62" s="11">
        <v>-7.9000000000000008E-3</v>
      </c>
      <c r="P62" s="8">
        <v>1.0999999999999999E-2</v>
      </c>
      <c r="Q62" s="11">
        <v>-5.8999999999999999E-3</v>
      </c>
      <c r="S62" s="8">
        <v>1.32E-2</v>
      </c>
      <c r="T62" s="11">
        <v>-1.35E-2</v>
      </c>
      <c r="V62" s="8">
        <v>2.1299999999999999E-2</v>
      </c>
      <c r="W62" s="11">
        <v>-2.0899999999999998E-2</v>
      </c>
      <c r="Y62" s="8">
        <v>1.6E-2</v>
      </c>
      <c r="Z62" s="11">
        <v>-1.72E-2</v>
      </c>
    </row>
    <row r="63" spans="2:26" x14ac:dyDescent="0.2">
      <c r="B63" s="10">
        <f t="shared" si="0"/>
        <v>53</v>
      </c>
      <c r="D63" s="8">
        <v>1.5299999999999999E-2</v>
      </c>
      <c r="E63" s="11">
        <v>-8.6E-3</v>
      </c>
      <c r="G63" s="8">
        <v>1.54E-2</v>
      </c>
      <c r="H63" s="11">
        <v>-9.4000000000000004E-3</v>
      </c>
      <c r="J63" s="8">
        <v>9.1000000000000004E-3</v>
      </c>
      <c r="K63" s="11">
        <v>-9.1999999999999998E-3</v>
      </c>
      <c r="M63" s="8">
        <v>1.0200000000000001E-2</v>
      </c>
      <c r="N63" s="11">
        <v>-7.7999999999999996E-3</v>
      </c>
      <c r="P63" s="8">
        <v>1.0999999999999999E-2</v>
      </c>
      <c r="Q63" s="11">
        <v>-5.8999999999999999E-3</v>
      </c>
      <c r="S63" s="8">
        <v>1.3100000000000001E-2</v>
      </c>
      <c r="T63" s="11">
        <v>-1.34E-2</v>
      </c>
      <c r="V63" s="8">
        <v>2.1000000000000001E-2</v>
      </c>
      <c r="W63" s="11">
        <v>-2.07E-2</v>
      </c>
      <c r="Y63" s="8">
        <v>1.5800000000000002E-2</v>
      </c>
      <c r="Z63" s="11">
        <v>-1.7100000000000001E-2</v>
      </c>
    </row>
    <row r="64" spans="2:26" x14ac:dyDescent="0.2">
      <c r="B64" s="10">
        <f t="shared" si="0"/>
        <v>54</v>
      </c>
      <c r="D64" s="8">
        <v>1.5100000000000001E-2</v>
      </c>
      <c r="E64" s="11">
        <v>-8.5000000000000006E-3</v>
      </c>
      <c r="G64" s="8">
        <v>1.52E-2</v>
      </c>
      <c r="H64" s="11">
        <v>-9.2999999999999992E-3</v>
      </c>
      <c r="J64" s="8">
        <v>9.1000000000000004E-3</v>
      </c>
      <c r="K64" s="11">
        <v>-9.1999999999999998E-3</v>
      </c>
      <c r="M64" s="8">
        <v>1.0200000000000001E-2</v>
      </c>
      <c r="N64" s="11">
        <v>-7.7999999999999996E-3</v>
      </c>
      <c r="P64" s="8">
        <v>1.09E-2</v>
      </c>
      <c r="Q64" s="11">
        <v>-5.8999999999999999E-3</v>
      </c>
      <c r="S64" s="8">
        <v>1.2999999999999999E-2</v>
      </c>
      <c r="T64" s="11">
        <v>-1.32E-2</v>
      </c>
      <c r="V64" s="8">
        <v>2.0799999999999999E-2</v>
      </c>
      <c r="W64" s="11">
        <v>-2.0500000000000001E-2</v>
      </c>
      <c r="Y64" s="8">
        <v>1.5699999999999999E-2</v>
      </c>
      <c r="Z64" s="11">
        <v>-1.6899999999999998E-2</v>
      </c>
    </row>
    <row r="65" spans="2:26" x14ac:dyDescent="0.2">
      <c r="B65" s="10">
        <f t="shared" si="0"/>
        <v>55</v>
      </c>
      <c r="D65" s="8">
        <v>1.4800000000000001E-2</v>
      </c>
      <c r="E65" s="11">
        <v>-8.3999999999999995E-3</v>
      </c>
      <c r="G65" s="8">
        <v>1.5100000000000001E-2</v>
      </c>
      <c r="H65" s="11">
        <v>-9.2999999999999992E-3</v>
      </c>
      <c r="J65" s="8">
        <v>8.9999999999999993E-3</v>
      </c>
      <c r="K65" s="11">
        <v>-9.1000000000000004E-3</v>
      </c>
      <c r="M65" s="8">
        <v>1.01E-2</v>
      </c>
      <c r="N65" s="11">
        <v>-7.7999999999999996E-3</v>
      </c>
      <c r="P65" s="8">
        <v>1.0800000000000001E-2</v>
      </c>
      <c r="Q65" s="11">
        <v>-5.8999999999999999E-3</v>
      </c>
      <c r="S65" s="8">
        <v>1.29E-2</v>
      </c>
      <c r="T65" s="11">
        <v>-1.3100000000000001E-2</v>
      </c>
      <c r="V65" s="8">
        <v>2.06E-2</v>
      </c>
      <c r="W65" s="11">
        <v>-2.0299999999999999E-2</v>
      </c>
      <c r="Y65" s="8">
        <v>1.55E-2</v>
      </c>
      <c r="Z65" s="11">
        <v>-1.6799999999999999E-2</v>
      </c>
    </row>
    <row r="66" spans="2:26" x14ac:dyDescent="0.2">
      <c r="B66" s="10">
        <f t="shared" si="0"/>
        <v>56</v>
      </c>
      <c r="D66" s="8">
        <v>1.46E-2</v>
      </c>
      <c r="E66" s="11">
        <v>-8.3000000000000001E-3</v>
      </c>
      <c r="G66" s="8">
        <v>1.49E-2</v>
      </c>
      <c r="H66" s="11">
        <v>-9.1999999999999998E-3</v>
      </c>
      <c r="J66" s="8">
        <v>8.8999999999999999E-3</v>
      </c>
      <c r="K66" s="11">
        <v>-8.9999999999999993E-3</v>
      </c>
      <c r="M66" s="8">
        <v>0.01</v>
      </c>
      <c r="N66" s="11">
        <v>-7.7000000000000002E-3</v>
      </c>
      <c r="P66" s="8">
        <v>1.0699999999999999E-2</v>
      </c>
      <c r="Q66" s="11">
        <v>-5.8999999999999999E-3</v>
      </c>
      <c r="S66" s="8">
        <v>1.2800000000000001E-2</v>
      </c>
      <c r="T66" s="11">
        <v>-1.2999999999999999E-2</v>
      </c>
      <c r="V66" s="8">
        <v>2.0299999999999999E-2</v>
      </c>
      <c r="W66" s="11">
        <v>-2.01E-2</v>
      </c>
      <c r="Y66" s="8">
        <v>1.54E-2</v>
      </c>
      <c r="Z66" s="11">
        <v>-1.66E-2</v>
      </c>
    </row>
    <row r="67" spans="2:26" x14ac:dyDescent="0.2">
      <c r="B67" s="10">
        <f t="shared" si="0"/>
        <v>57</v>
      </c>
      <c r="D67" s="8">
        <v>1.44E-2</v>
      </c>
      <c r="E67" s="11">
        <v>-8.2000000000000007E-3</v>
      </c>
      <c r="G67" s="8">
        <v>1.4800000000000001E-2</v>
      </c>
      <c r="H67" s="11">
        <v>-9.1000000000000004E-3</v>
      </c>
      <c r="J67" s="8">
        <v>8.8999999999999999E-3</v>
      </c>
      <c r="K67" s="11">
        <v>-8.9999999999999993E-3</v>
      </c>
      <c r="M67" s="8">
        <v>0.01</v>
      </c>
      <c r="N67" s="11">
        <v>-7.7000000000000002E-3</v>
      </c>
      <c r="P67" s="8">
        <v>1.06E-2</v>
      </c>
      <c r="Q67" s="11">
        <v>-5.8999999999999999E-3</v>
      </c>
      <c r="S67" s="8">
        <v>1.26E-2</v>
      </c>
      <c r="T67" s="11">
        <v>-1.29E-2</v>
      </c>
      <c r="V67" s="8">
        <v>2.01E-2</v>
      </c>
      <c r="W67" s="11">
        <v>-1.9800000000000002E-2</v>
      </c>
      <c r="Y67" s="8">
        <v>1.52E-2</v>
      </c>
      <c r="Z67" s="11">
        <v>-1.6400000000000001E-2</v>
      </c>
    </row>
    <row r="68" spans="2:26" x14ac:dyDescent="0.2">
      <c r="B68" s="10">
        <f t="shared" si="0"/>
        <v>58</v>
      </c>
      <c r="D68" s="8">
        <v>1.4200000000000001E-2</v>
      </c>
      <c r="E68" s="11">
        <v>-8.0000000000000002E-3</v>
      </c>
      <c r="G68" s="8">
        <v>1.46E-2</v>
      </c>
      <c r="H68" s="11">
        <v>-9.1000000000000004E-3</v>
      </c>
      <c r="J68" s="8">
        <v>8.8000000000000005E-3</v>
      </c>
      <c r="K68" s="11">
        <v>-8.8999999999999999E-3</v>
      </c>
      <c r="M68" s="8">
        <v>9.9000000000000008E-3</v>
      </c>
      <c r="N68" s="11">
        <v>-7.6E-3</v>
      </c>
      <c r="P68" s="8">
        <v>1.0500000000000001E-2</v>
      </c>
      <c r="Q68" s="11">
        <v>-5.7999999999999996E-3</v>
      </c>
      <c r="S68" s="8">
        <v>1.2500000000000001E-2</v>
      </c>
      <c r="T68" s="11">
        <v>-1.2800000000000001E-2</v>
      </c>
      <c r="V68" s="8">
        <v>1.9900000000000001E-2</v>
      </c>
      <c r="W68" s="11">
        <v>-1.9599999999999999E-2</v>
      </c>
      <c r="Y68" s="8">
        <v>1.4999999999999999E-2</v>
      </c>
      <c r="Z68" s="11">
        <v>-1.6199999999999999E-2</v>
      </c>
    </row>
    <row r="69" spans="2:26" x14ac:dyDescent="0.2">
      <c r="B69" s="10">
        <f t="shared" si="0"/>
        <v>59</v>
      </c>
      <c r="D69" s="8">
        <v>1.4E-2</v>
      </c>
      <c r="E69" s="11">
        <v>-7.9000000000000008E-3</v>
      </c>
      <c r="G69" s="8">
        <v>1.4500000000000001E-2</v>
      </c>
      <c r="H69" s="11">
        <v>-8.9999999999999993E-3</v>
      </c>
      <c r="J69" s="8">
        <v>8.6999999999999994E-3</v>
      </c>
      <c r="K69" s="11">
        <v>-8.8000000000000005E-3</v>
      </c>
      <c r="M69" s="8">
        <v>9.7999999999999997E-3</v>
      </c>
      <c r="N69" s="11">
        <v>-7.6E-3</v>
      </c>
      <c r="P69" s="8">
        <v>1.0500000000000001E-2</v>
      </c>
      <c r="Q69" s="11">
        <v>-5.7999999999999996E-3</v>
      </c>
      <c r="S69" s="8">
        <v>1.24E-2</v>
      </c>
      <c r="T69" s="11">
        <v>-1.26E-2</v>
      </c>
      <c r="V69" s="8">
        <v>1.9599999999999999E-2</v>
      </c>
      <c r="W69" s="11">
        <v>-1.9400000000000001E-2</v>
      </c>
      <c r="Y69" s="8">
        <v>1.49E-2</v>
      </c>
      <c r="Z69" s="11">
        <v>-1.61E-2</v>
      </c>
    </row>
    <row r="70" spans="2:26" x14ac:dyDescent="0.2">
      <c r="B70" s="10">
        <f t="shared" si="0"/>
        <v>60</v>
      </c>
      <c r="D70" s="8">
        <v>1.37E-2</v>
      </c>
      <c r="E70" s="11">
        <v>-7.7999999999999996E-3</v>
      </c>
      <c r="G70" s="8">
        <v>1.43E-2</v>
      </c>
      <c r="H70" s="11">
        <v>-8.8999999999999999E-3</v>
      </c>
      <c r="J70" s="8">
        <v>8.6999999999999994E-3</v>
      </c>
      <c r="K70" s="11">
        <v>-8.8000000000000005E-3</v>
      </c>
      <c r="M70" s="8">
        <v>9.7000000000000003E-3</v>
      </c>
      <c r="N70" s="11">
        <v>-7.6E-3</v>
      </c>
      <c r="P70" s="8">
        <v>1.04E-2</v>
      </c>
      <c r="Q70" s="11">
        <v>-5.7999999999999996E-3</v>
      </c>
      <c r="S70" s="8">
        <v>1.23E-2</v>
      </c>
      <c r="T70" s="11">
        <v>-1.2500000000000001E-2</v>
      </c>
      <c r="V70" s="8">
        <v>1.9400000000000001E-2</v>
      </c>
      <c r="W70" s="11">
        <v>-1.9099999999999999E-2</v>
      </c>
      <c r="Y70" s="8">
        <v>1.47E-2</v>
      </c>
      <c r="Z70" s="11">
        <v>-1.5900000000000001E-2</v>
      </c>
    </row>
    <row r="71" spans="2:26" x14ac:dyDescent="0.2">
      <c r="B71" s="10">
        <f t="shared" si="0"/>
        <v>61</v>
      </c>
      <c r="D71" s="8">
        <v>1.35E-2</v>
      </c>
      <c r="E71" s="11">
        <v>-7.7000000000000002E-3</v>
      </c>
      <c r="G71" s="8">
        <v>1.4200000000000001E-2</v>
      </c>
      <c r="H71" s="11">
        <v>-8.8999999999999999E-3</v>
      </c>
      <c r="J71" s="8">
        <v>8.6E-3</v>
      </c>
      <c r="K71" s="11">
        <v>-8.6999999999999994E-3</v>
      </c>
      <c r="M71" s="8">
        <v>9.5999999999999992E-3</v>
      </c>
      <c r="N71" s="11">
        <v>-7.4999999999999997E-3</v>
      </c>
      <c r="P71" s="8">
        <v>1.03E-2</v>
      </c>
      <c r="Q71" s="11">
        <v>-5.7999999999999996E-3</v>
      </c>
      <c r="S71" s="8">
        <v>1.2200000000000001E-2</v>
      </c>
      <c r="T71" s="11">
        <v>-1.24E-2</v>
      </c>
      <c r="V71" s="8">
        <v>1.9099999999999999E-2</v>
      </c>
      <c r="W71" s="11">
        <v>-1.89E-2</v>
      </c>
      <c r="Y71" s="8">
        <v>1.4500000000000001E-2</v>
      </c>
      <c r="Z71" s="11">
        <v>-1.5699999999999999E-2</v>
      </c>
    </row>
    <row r="72" spans="2:26" x14ac:dyDescent="0.2">
      <c r="B72" s="10">
        <f t="shared" si="0"/>
        <v>62</v>
      </c>
      <c r="D72" s="8">
        <v>1.3299999999999999E-2</v>
      </c>
      <c r="E72" s="11">
        <v>-7.4999999999999997E-3</v>
      </c>
      <c r="G72" s="8">
        <v>1.4E-2</v>
      </c>
      <c r="H72" s="11">
        <v>-8.8000000000000005E-3</v>
      </c>
      <c r="J72" s="8">
        <v>8.5000000000000006E-3</v>
      </c>
      <c r="K72" s="11">
        <v>-8.6999999999999994E-3</v>
      </c>
      <c r="M72" s="8">
        <v>9.5999999999999992E-3</v>
      </c>
      <c r="N72" s="11">
        <v>-7.4999999999999997E-3</v>
      </c>
      <c r="P72" s="8">
        <v>1.0200000000000001E-2</v>
      </c>
      <c r="Q72" s="11">
        <v>-5.7999999999999996E-3</v>
      </c>
      <c r="S72" s="8">
        <v>1.2E-2</v>
      </c>
      <c r="T72" s="11">
        <v>-1.23E-2</v>
      </c>
      <c r="V72" s="8">
        <v>1.89E-2</v>
      </c>
      <c r="W72" s="11">
        <v>-1.8700000000000001E-2</v>
      </c>
      <c r="Y72" s="8">
        <v>1.44E-2</v>
      </c>
      <c r="Z72" s="11">
        <v>-1.55E-2</v>
      </c>
    </row>
    <row r="73" spans="2:26" x14ac:dyDescent="0.2">
      <c r="B73" s="10">
        <f t="shared" si="0"/>
        <v>63</v>
      </c>
      <c r="D73" s="8">
        <v>1.3100000000000001E-2</v>
      </c>
      <c r="E73" s="11">
        <v>-7.4000000000000003E-3</v>
      </c>
      <c r="G73" s="8">
        <v>1.3899999999999999E-2</v>
      </c>
      <c r="H73" s="11">
        <v>-8.8000000000000005E-3</v>
      </c>
      <c r="J73" s="8">
        <v>8.5000000000000006E-3</v>
      </c>
      <c r="K73" s="11">
        <v>-8.6E-3</v>
      </c>
      <c r="M73" s="8">
        <v>9.4999999999999998E-3</v>
      </c>
      <c r="N73" s="11">
        <v>-7.4000000000000003E-3</v>
      </c>
      <c r="P73" s="8">
        <v>1.01E-2</v>
      </c>
      <c r="Q73" s="11">
        <v>-5.7999999999999996E-3</v>
      </c>
      <c r="S73" s="8">
        <v>1.1900000000000001E-2</v>
      </c>
      <c r="T73" s="11">
        <v>-1.2200000000000001E-2</v>
      </c>
      <c r="V73" s="8">
        <v>1.8700000000000001E-2</v>
      </c>
      <c r="W73" s="11">
        <v>-1.8499999999999999E-2</v>
      </c>
      <c r="Y73" s="8">
        <v>1.4200000000000001E-2</v>
      </c>
      <c r="Z73" s="11">
        <v>-1.54E-2</v>
      </c>
    </row>
    <row r="74" spans="2:26" x14ac:dyDescent="0.2">
      <c r="B74" s="10">
        <f t="shared" si="0"/>
        <v>64</v>
      </c>
      <c r="D74" s="8">
        <v>1.29E-2</v>
      </c>
      <c r="E74" s="11">
        <v>-7.3000000000000001E-3</v>
      </c>
      <c r="G74" s="8">
        <v>1.38E-2</v>
      </c>
      <c r="H74" s="11">
        <v>-8.6999999999999994E-3</v>
      </c>
      <c r="J74" s="8">
        <v>8.3999999999999995E-3</v>
      </c>
      <c r="K74" s="11">
        <v>-8.5000000000000006E-3</v>
      </c>
      <c r="M74" s="8">
        <v>9.4000000000000004E-3</v>
      </c>
      <c r="N74" s="11">
        <v>-7.4000000000000003E-3</v>
      </c>
      <c r="P74" s="8">
        <v>0.01</v>
      </c>
      <c r="Q74" s="11">
        <v>-5.7999999999999996E-3</v>
      </c>
      <c r="S74" s="8">
        <v>1.18E-2</v>
      </c>
      <c r="T74" s="11">
        <v>-1.21E-2</v>
      </c>
      <c r="V74" s="8">
        <v>1.8499999999999999E-2</v>
      </c>
      <c r="W74" s="11">
        <v>-1.83E-2</v>
      </c>
      <c r="Y74" s="8">
        <v>1.41E-2</v>
      </c>
      <c r="Z74" s="11">
        <v>-1.52E-2</v>
      </c>
    </row>
    <row r="75" spans="2:26" x14ac:dyDescent="0.2">
      <c r="B75" s="10">
        <f t="shared" si="0"/>
        <v>65</v>
      </c>
      <c r="D75" s="8">
        <v>1.2699999999999999E-2</v>
      </c>
      <c r="E75" s="11">
        <v>-7.1999999999999998E-3</v>
      </c>
      <c r="G75" s="8">
        <v>1.3599999999999999E-2</v>
      </c>
      <c r="H75" s="11">
        <v>-8.6999999999999994E-3</v>
      </c>
      <c r="J75" s="8">
        <v>8.3999999999999995E-3</v>
      </c>
      <c r="K75" s="11">
        <v>-8.5000000000000006E-3</v>
      </c>
      <c r="M75" s="8">
        <v>9.4000000000000004E-3</v>
      </c>
      <c r="N75" s="11">
        <v>-7.4000000000000003E-3</v>
      </c>
      <c r="P75" s="8">
        <v>0.01</v>
      </c>
      <c r="Q75" s="11">
        <v>-5.7999999999999996E-3</v>
      </c>
      <c r="S75" s="8">
        <v>1.17E-2</v>
      </c>
      <c r="T75" s="11">
        <v>-1.1900000000000001E-2</v>
      </c>
      <c r="V75" s="8">
        <v>1.83E-2</v>
      </c>
      <c r="W75" s="11">
        <v>-1.8100000000000002E-2</v>
      </c>
      <c r="Y75" s="8">
        <v>1.4E-2</v>
      </c>
      <c r="Z75" s="11">
        <v>-1.4999999999999999E-2</v>
      </c>
    </row>
    <row r="76" spans="2:26" x14ac:dyDescent="0.2">
      <c r="B76" s="10">
        <f t="shared" si="0"/>
        <v>66</v>
      </c>
      <c r="D76" s="8">
        <v>1.2500000000000001E-2</v>
      </c>
      <c r="E76" s="11">
        <v>-7.1000000000000004E-3</v>
      </c>
      <c r="G76" s="8">
        <v>1.35E-2</v>
      </c>
      <c r="H76" s="11">
        <v>-8.6E-3</v>
      </c>
      <c r="J76" s="8">
        <v>8.3000000000000001E-3</v>
      </c>
      <c r="K76" s="11">
        <v>-8.3999999999999995E-3</v>
      </c>
      <c r="M76" s="8">
        <v>9.2999999999999992E-3</v>
      </c>
      <c r="N76" s="11">
        <v>-7.3000000000000001E-3</v>
      </c>
      <c r="P76" s="8">
        <v>9.9000000000000008E-3</v>
      </c>
      <c r="Q76" s="11">
        <v>-5.7000000000000002E-3</v>
      </c>
      <c r="S76" s="8">
        <v>1.1599999999999999E-2</v>
      </c>
      <c r="T76" s="11">
        <v>-1.18E-2</v>
      </c>
      <c r="V76" s="8">
        <v>1.8100000000000002E-2</v>
      </c>
      <c r="W76" s="11">
        <v>-1.7899999999999999E-2</v>
      </c>
      <c r="Y76" s="8">
        <v>1.38E-2</v>
      </c>
      <c r="Z76" s="11">
        <v>-1.49E-2</v>
      </c>
    </row>
    <row r="77" spans="2:26" x14ac:dyDescent="0.2">
      <c r="B77" s="10">
        <f t="shared" ref="B77:B109" si="1">B76+1</f>
        <v>67</v>
      </c>
      <c r="D77" s="8">
        <v>1.23E-2</v>
      </c>
      <c r="E77" s="11">
        <v>-7.0000000000000001E-3</v>
      </c>
      <c r="G77" s="8">
        <v>1.34E-2</v>
      </c>
      <c r="H77" s="11">
        <v>-8.5000000000000006E-3</v>
      </c>
      <c r="J77" s="8">
        <v>8.3000000000000001E-3</v>
      </c>
      <c r="K77" s="11">
        <v>-8.3999999999999995E-3</v>
      </c>
      <c r="M77" s="8">
        <v>9.1999999999999998E-3</v>
      </c>
      <c r="N77" s="11">
        <v>-7.3000000000000001E-3</v>
      </c>
      <c r="P77" s="8">
        <v>9.7999999999999997E-3</v>
      </c>
      <c r="Q77" s="11">
        <v>-5.7000000000000002E-3</v>
      </c>
      <c r="S77" s="8">
        <v>1.15E-2</v>
      </c>
      <c r="T77" s="11">
        <v>-1.17E-2</v>
      </c>
      <c r="V77" s="8">
        <v>1.7899999999999999E-2</v>
      </c>
      <c r="W77" s="11">
        <v>-1.77E-2</v>
      </c>
      <c r="Y77" s="8">
        <v>1.37E-2</v>
      </c>
      <c r="Z77" s="11">
        <v>-1.47E-2</v>
      </c>
    </row>
    <row r="78" spans="2:26" x14ac:dyDescent="0.2">
      <c r="B78" s="10">
        <f t="shared" si="1"/>
        <v>68</v>
      </c>
      <c r="D78" s="8">
        <v>1.21E-2</v>
      </c>
      <c r="E78" s="11">
        <v>-6.8999999999999999E-3</v>
      </c>
      <c r="G78" s="8">
        <v>1.3299999999999999E-2</v>
      </c>
      <c r="H78" s="11">
        <v>-8.5000000000000006E-3</v>
      </c>
      <c r="J78" s="8">
        <v>8.2000000000000007E-3</v>
      </c>
      <c r="K78" s="11">
        <v>-8.3000000000000001E-3</v>
      </c>
      <c r="M78" s="8">
        <v>9.1999999999999998E-3</v>
      </c>
      <c r="N78" s="11">
        <v>-7.3000000000000001E-3</v>
      </c>
      <c r="P78" s="8">
        <v>9.7000000000000003E-3</v>
      </c>
      <c r="Q78" s="11">
        <v>-5.7000000000000002E-3</v>
      </c>
      <c r="S78" s="8">
        <v>1.14E-2</v>
      </c>
      <c r="T78" s="11">
        <v>-1.1599999999999999E-2</v>
      </c>
      <c r="V78" s="8">
        <v>1.77E-2</v>
      </c>
      <c r="W78" s="11">
        <v>-1.7500000000000002E-2</v>
      </c>
      <c r="Y78" s="8">
        <v>1.3599999999999999E-2</v>
      </c>
      <c r="Z78" s="11">
        <v>-1.46E-2</v>
      </c>
    </row>
    <row r="79" spans="2:26" x14ac:dyDescent="0.2">
      <c r="B79" s="10">
        <f t="shared" si="1"/>
        <v>69</v>
      </c>
      <c r="D79" s="8">
        <v>1.2E-2</v>
      </c>
      <c r="E79" s="11">
        <v>-6.7999999999999996E-3</v>
      </c>
      <c r="G79" s="8">
        <v>1.3100000000000001E-2</v>
      </c>
      <c r="H79" s="11">
        <v>-8.3999999999999995E-3</v>
      </c>
      <c r="J79" s="8">
        <v>8.2000000000000007E-3</v>
      </c>
      <c r="K79" s="11">
        <v>-8.3000000000000001E-3</v>
      </c>
      <c r="M79" s="8">
        <v>9.1000000000000004E-3</v>
      </c>
      <c r="N79" s="11">
        <v>-7.1999999999999998E-3</v>
      </c>
      <c r="P79" s="8">
        <v>9.7000000000000003E-3</v>
      </c>
      <c r="Q79" s="11">
        <v>-5.7000000000000002E-3</v>
      </c>
      <c r="S79" s="8">
        <v>1.1299999999999999E-2</v>
      </c>
      <c r="T79" s="11">
        <v>-1.1599999999999999E-2</v>
      </c>
      <c r="V79" s="8">
        <v>1.7500000000000002E-2</v>
      </c>
      <c r="W79" s="11">
        <v>-1.7299999999999999E-2</v>
      </c>
      <c r="Y79" s="8">
        <v>1.34E-2</v>
      </c>
      <c r="Z79" s="11">
        <v>-1.4500000000000001E-2</v>
      </c>
    </row>
    <row r="80" spans="2:26" x14ac:dyDescent="0.2">
      <c r="B80" s="10">
        <f t="shared" si="1"/>
        <v>70</v>
      </c>
      <c r="D80" s="8">
        <v>1.18E-2</v>
      </c>
      <c r="E80" s="11">
        <v>-6.7000000000000002E-3</v>
      </c>
      <c r="G80" s="8">
        <v>1.2999999999999999E-2</v>
      </c>
      <c r="H80" s="11">
        <v>-8.3999999999999995E-3</v>
      </c>
      <c r="J80" s="8">
        <v>8.2000000000000007E-3</v>
      </c>
      <c r="K80" s="11">
        <v>-8.2000000000000007E-3</v>
      </c>
      <c r="M80" s="8">
        <v>9.1000000000000004E-3</v>
      </c>
      <c r="N80" s="11">
        <v>-7.1999999999999998E-3</v>
      </c>
      <c r="P80" s="8">
        <v>9.5999999999999992E-3</v>
      </c>
      <c r="Q80" s="11">
        <v>-5.7000000000000002E-3</v>
      </c>
      <c r="S80" s="8">
        <v>1.1299999999999999E-2</v>
      </c>
      <c r="T80" s="11">
        <v>-1.15E-2</v>
      </c>
      <c r="V80" s="8">
        <v>1.7299999999999999E-2</v>
      </c>
      <c r="W80" s="11">
        <v>-1.7100000000000001E-2</v>
      </c>
      <c r="Y80" s="8">
        <v>1.3299999999999999E-2</v>
      </c>
      <c r="Z80" s="11">
        <v>-1.43E-2</v>
      </c>
    </row>
    <row r="81" spans="2:26" x14ac:dyDescent="0.2">
      <c r="B81" s="10">
        <f t="shared" si="1"/>
        <v>71</v>
      </c>
      <c r="D81" s="8">
        <v>1.1599999999999999E-2</v>
      </c>
      <c r="E81" s="11">
        <v>-6.6E-3</v>
      </c>
      <c r="G81" s="8">
        <v>1.29E-2</v>
      </c>
      <c r="H81" s="11">
        <v>-8.3000000000000001E-3</v>
      </c>
      <c r="J81" s="8">
        <v>8.0999999999999996E-3</v>
      </c>
      <c r="K81" s="11">
        <v>-8.2000000000000007E-3</v>
      </c>
      <c r="M81" s="8">
        <v>8.9999999999999993E-3</v>
      </c>
      <c r="N81" s="11">
        <v>-7.1999999999999998E-3</v>
      </c>
      <c r="P81" s="8">
        <v>9.4999999999999998E-3</v>
      </c>
      <c r="Q81" s="11">
        <v>-5.7000000000000002E-3</v>
      </c>
      <c r="S81" s="8">
        <v>1.12E-2</v>
      </c>
      <c r="T81" s="11">
        <v>-1.14E-2</v>
      </c>
      <c r="V81" s="8">
        <v>1.72E-2</v>
      </c>
      <c r="W81" s="11">
        <v>-1.7000000000000001E-2</v>
      </c>
      <c r="Y81" s="8">
        <v>1.32E-2</v>
      </c>
      <c r="Z81" s="11">
        <v>-1.4200000000000001E-2</v>
      </c>
    </row>
    <row r="82" spans="2:26" x14ac:dyDescent="0.2">
      <c r="B82" s="10">
        <f t="shared" si="1"/>
        <v>72</v>
      </c>
      <c r="D82" s="8">
        <v>1.15E-2</v>
      </c>
      <c r="E82" s="11">
        <v>-6.4999999999999997E-3</v>
      </c>
      <c r="G82" s="8">
        <v>1.2800000000000001E-2</v>
      </c>
      <c r="H82" s="11">
        <v>-8.3000000000000001E-3</v>
      </c>
      <c r="J82" s="8">
        <v>8.0999999999999996E-3</v>
      </c>
      <c r="K82" s="11">
        <v>-8.2000000000000007E-3</v>
      </c>
      <c r="M82" s="8">
        <v>8.9999999999999993E-3</v>
      </c>
      <c r="N82" s="11">
        <v>-7.1000000000000004E-3</v>
      </c>
      <c r="P82" s="8">
        <v>9.4999999999999998E-3</v>
      </c>
      <c r="Q82" s="11">
        <v>-5.7000000000000002E-3</v>
      </c>
      <c r="S82" s="8">
        <v>1.11E-2</v>
      </c>
      <c r="T82" s="11">
        <v>-1.1299999999999999E-2</v>
      </c>
      <c r="V82" s="8">
        <v>1.7000000000000001E-2</v>
      </c>
      <c r="W82" s="11">
        <v>-1.6799999999999999E-2</v>
      </c>
      <c r="Y82" s="8">
        <v>1.3100000000000001E-2</v>
      </c>
      <c r="Z82" s="11">
        <v>-1.41E-2</v>
      </c>
    </row>
    <row r="83" spans="2:26" x14ac:dyDescent="0.2">
      <c r="B83" s="10">
        <f t="shared" si="1"/>
        <v>73</v>
      </c>
      <c r="D83" s="8">
        <v>1.1299999999999999E-2</v>
      </c>
      <c r="E83" s="11">
        <v>-6.4000000000000003E-3</v>
      </c>
      <c r="G83" s="8">
        <v>1.2699999999999999E-2</v>
      </c>
      <c r="H83" s="11">
        <v>-8.3000000000000001E-3</v>
      </c>
      <c r="J83" s="8">
        <v>8.0000000000000002E-3</v>
      </c>
      <c r="K83" s="11">
        <v>-8.0999999999999996E-3</v>
      </c>
      <c r="M83" s="8">
        <v>8.8999999999999999E-3</v>
      </c>
      <c r="N83" s="11">
        <v>-7.1000000000000004E-3</v>
      </c>
      <c r="P83" s="8">
        <v>9.4000000000000004E-3</v>
      </c>
      <c r="Q83" s="11">
        <v>-5.7000000000000002E-3</v>
      </c>
      <c r="S83" s="8">
        <v>1.0999999999999999E-2</v>
      </c>
      <c r="T83" s="11">
        <v>-1.12E-2</v>
      </c>
      <c r="V83" s="8">
        <v>1.6799999999999999E-2</v>
      </c>
      <c r="W83" s="11">
        <v>-1.66E-2</v>
      </c>
      <c r="Y83" s="8">
        <v>1.2999999999999999E-2</v>
      </c>
      <c r="Z83" s="11">
        <v>-1.3899999999999999E-2</v>
      </c>
    </row>
    <row r="84" spans="2:26" x14ac:dyDescent="0.2">
      <c r="B84" s="10">
        <f t="shared" si="1"/>
        <v>74</v>
      </c>
      <c r="D84" s="8">
        <v>1.12E-2</v>
      </c>
      <c r="E84" s="11">
        <v>-6.3E-3</v>
      </c>
      <c r="G84" s="8">
        <v>1.26E-2</v>
      </c>
      <c r="H84" s="11">
        <v>-8.2000000000000007E-3</v>
      </c>
      <c r="J84" s="8">
        <v>8.0000000000000002E-3</v>
      </c>
      <c r="K84" s="11">
        <v>-8.0999999999999996E-3</v>
      </c>
      <c r="M84" s="8">
        <v>8.8000000000000005E-3</v>
      </c>
      <c r="N84" s="11">
        <v>-7.1000000000000004E-3</v>
      </c>
      <c r="P84" s="8">
        <v>9.4000000000000004E-3</v>
      </c>
      <c r="Q84" s="11">
        <v>-5.7000000000000002E-3</v>
      </c>
      <c r="S84" s="8">
        <v>1.09E-2</v>
      </c>
      <c r="T84" s="11">
        <v>-1.11E-2</v>
      </c>
      <c r="V84" s="8">
        <v>1.67E-2</v>
      </c>
      <c r="W84" s="11">
        <v>-1.6500000000000001E-2</v>
      </c>
      <c r="Y84" s="8">
        <v>1.29E-2</v>
      </c>
      <c r="Z84" s="11">
        <v>-1.38E-2</v>
      </c>
    </row>
    <row r="85" spans="2:26" x14ac:dyDescent="0.2">
      <c r="B85" s="10">
        <f t="shared" si="1"/>
        <v>75</v>
      </c>
      <c r="D85" s="8">
        <v>1.0999999999999999E-2</v>
      </c>
      <c r="E85" s="11">
        <v>-6.3E-3</v>
      </c>
      <c r="G85" s="8">
        <v>1.2500000000000001E-2</v>
      </c>
      <c r="H85" s="11">
        <v>-8.2000000000000007E-3</v>
      </c>
      <c r="J85" s="8">
        <v>7.9000000000000008E-3</v>
      </c>
      <c r="K85" s="11">
        <v>-8.0000000000000002E-3</v>
      </c>
      <c r="M85" s="8">
        <v>8.8000000000000005E-3</v>
      </c>
      <c r="N85" s="11">
        <v>-7.1000000000000004E-3</v>
      </c>
      <c r="P85" s="8">
        <v>9.2999999999999992E-3</v>
      </c>
      <c r="Q85" s="11">
        <v>-5.7000000000000002E-3</v>
      </c>
      <c r="S85" s="8">
        <v>1.0800000000000001E-2</v>
      </c>
      <c r="T85" s="11">
        <v>-1.0999999999999999E-2</v>
      </c>
      <c r="V85" s="8">
        <v>1.6500000000000001E-2</v>
      </c>
      <c r="W85" s="11">
        <v>-1.6299999999999999E-2</v>
      </c>
      <c r="Y85" s="8">
        <v>1.2800000000000001E-2</v>
      </c>
      <c r="Z85" s="11">
        <v>-1.37E-2</v>
      </c>
    </row>
    <row r="86" spans="2:26" x14ac:dyDescent="0.2">
      <c r="B86" s="10">
        <f t="shared" si="1"/>
        <v>76</v>
      </c>
      <c r="D86" s="8">
        <v>1.09E-2</v>
      </c>
      <c r="E86" s="11">
        <v>-6.1999999999999998E-3</v>
      </c>
      <c r="G86" s="8">
        <v>1.24E-2</v>
      </c>
      <c r="H86" s="11">
        <v>-8.0999999999999996E-3</v>
      </c>
      <c r="J86" s="8">
        <v>7.9000000000000008E-3</v>
      </c>
      <c r="K86" s="11">
        <v>-8.0000000000000002E-3</v>
      </c>
      <c r="M86" s="8">
        <v>8.6999999999999994E-3</v>
      </c>
      <c r="N86" s="11">
        <v>-7.0000000000000001E-3</v>
      </c>
      <c r="P86" s="8">
        <v>9.2999999999999992E-3</v>
      </c>
      <c r="Q86" s="11">
        <v>-5.7000000000000002E-3</v>
      </c>
      <c r="S86" s="8">
        <v>1.0800000000000001E-2</v>
      </c>
      <c r="T86" s="11">
        <v>-1.0999999999999999E-2</v>
      </c>
      <c r="V86" s="8">
        <v>1.6400000000000001E-2</v>
      </c>
      <c r="W86" s="11">
        <v>-1.6199999999999999E-2</v>
      </c>
      <c r="Y86" s="8">
        <v>1.2699999999999999E-2</v>
      </c>
      <c r="Z86" s="11">
        <v>-1.3599999999999999E-2</v>
      </c>
    </row>
    <row r="87" spans="2:26" x14ac:dyDescent="0.2">
      <c r="B87" s="10">
        <f t="shared" si="1"/>
        <v>77</v>
      </c>
      <c r="D87" s="8">
        <v>1.0699999999999999E-2</v>
      </c>
      <c r="E87" s="11">
        <v>-6.1000000000000004E-3</v>
      </c>
      <c r="G87" s="8">
        <v>1.23E-2</v>
      </c>
      <c r="H87" s="11">
        <v>-8.0999999999999996E-3</v>
      </c>
      <c r="J87" s="8">
        <v>7.9000000000000008E-3</v>
      </c>
      <c r="K87" s="11">
        <v>-8.0000000000000002E-3</v>
      </c>
      <c r="M87" s="8">
        <v>8.6999999999999994E-3</v>
      </c>
      <c r="N87" s="11">
        <v>-7.0000000000000001E-3</v>
      </c>
      <c r="P87" s="8">
        <v>9.1999999999999998E-3</v>
      </c>
      <c r="Q87" s="11">
        <v>-5.5999999999999999E-3</v>
      </c>
      <c r="S87" s="8">
        <v>1.0699999999999999E-2</v>
      </c>
      <c r="T87" s="11">
        <v>-1.09E-2</v>
      </c>
      <c r="V87" s="8">
        <v>1.6199999999999999E-2</v>
      </c>
      <c r="W87" s="11">
        <v>-1.6E-2</v>
      </c>
      <c r="Y87" s="8">
        <v>1.26E-2</v>
      </c>
      <c r="Z87" s="11">
        <v>-1.35E-2</v>
      </c>
    </row>
    <row r="88" spans="2:26" x14ac:dyDescent="0.2">
      <c r="B88" s="10">
        <f t="shared" si="1"/>
        <v>78</v>
      </c>
      <c r="D88" s="8">
        <v>1.06E-2</v>
      </c>
      <c r="E88" s="11">
        <v>-6.0000000000000001E-3</v>
      </c>
      <c r="G88" s="8">
        <v>1.2200000000000001E-2</v>
      </c>
      <c r="H88" s="11">
        <v>-8.0999999999999996E-3</v>
      </c>
      <c r="J88" s="8">
        <v>7.7999999999999996E-3</v>
      </c>
      <c r="K88" s="11">
        <v>-7.9000000000000008E-3</v>
      </c>
      <c r="M88" s="8">
        <v>8.6999999999999994E-3</v>
      </c>
      <c r="N88" s="11">
        <v>-7.0000000000000001E-3</v>
      </c>
      <c r="P88" s="8">
        <v>9.1000000000000004E-3</v>
      </c>
      <c r="Q88" s="11">
        <v>-5.5999999999999999E-3</v>
      </c>
      <c r="S88" s="8">
        <v>1.06E-2</v>
      </c>
      <c r="T88" s="11">
        <v>-1.0800000000000001E-2</v>
      </c>
      <c r="V88" s="8">
        <v>1.61E-2</v>
      </c>
      <c r="W88" s="11">
        <v>-1.5900000000000001E-2</v>
      </c>
      <c r="Y88" s="8">
        <v>1.2500000000000001E-2</v>
      </c>
      <c r="Z88" s="11">
        <v>-1.34E-2</v>
      </c>
    </row>
    <row r="89" spans="2:26" x14ac:dyDescent="0.2">
      <c r="B89" s="10">
        <f t="shared" si="1"/>
        <v>79</v>
      </c>
      <c r="D89" s="8">
        <v>1.0500000000000001E-2</v>
      </c>
      <c r="E89" s="11">
        <v>-5.8999999999999999E-3</v>
      </c>
      <c r="G89" s="8">
        <v>1.21E-2</v>
      </c>
      <c r="H89" s="11">
        <v>-8.0000000000000002E-3</v>
      </c>
      <c r="J89" s="8">
        <v>7.7999999999999996E-3</v>
      </c>
      <c r="K89" s="11">
        <v>-7.9000000000000008E-3</v>
      </c>
      <c r="M89" s="8">
        <v>8.6E-3</v>
      </c>
      <c r="N89" s="11">
        <v>-7.0000000000000001E-3</v>
      </c>
      <c r="P89" s="8">
        <v>9.1000000000000004E-3</v>
      </c>
      <c r="Q89" s="11">
        <v>-5.5999999999999999E-3</v>
      </c>
      <c r="S89" s="8">
        <v>1.0500000000000001E-2</v>
      </c>
      <c r="T89" s="11">
        <v>-1.0699999999999999E-2</v>
      </c>
      <c r="V89" s="8">
        <v>1.5900000000000001E-2</v>
      </c>
      <c r="W89" s="11">
        <v>-1.5800000000000002E-2</v>
      </c>
      <c r="Y89" s="8">
        <v>1.24E-2</v>
      </c>
      <c r="Z89" s="11">
        <v>-1.3299999999999999E-2</v>
      </c>
    </row>
    <row r="90" spans="2:26" x14ac:dyDescent="0.2">
      <c r="B90" s="10">
        <f t="shared" si="1"/>
        <v>80</v>
      </c>
      <c r="D90" s="8">
        <v>1.03E-2</v>
      </c>
      <c r="E90" s="11">
        <v>-5.8999999999999999E-3</v>
      </c>
      <c r="G90" s="8">
        <v>1.2E-2</v>
      </c>
      <c r="H90" s="11">
        <v>-8.0000000000000002E-3</v>
      </c>
      <c r="J90" s="8">
        <v>7.7999999999999996E-3</v>
      </c>
      <c r="K90" s="11">
        <v>-7.7999999999999996E-3</v>
      </c>
      <c r="M90" s="8">
        <v>8.6E-3</v>
      </c>
      <c r="N90" s="11">
        <v>-6.8999999999999999E-3</v>
      </c>
      <c r="P90" s="8">
        <v>8.9999999999999993E-3</v>
      </c>
      <c r="Q90" s="11">
        <v>-5.5999999999999999E-3</v>
      </c>
      <c r="S90" s="8">
        <v>1.0500000000000001E-2</v>
      </c>
      <c r="T90" s="11">
        <v>-1.0699999999999999E-2</v>
      </c>
      <c r="V90" s="8">
        <v>1.5800000000000002E-2</v>
      </c>
      <c r="W90" s="11">
        <v>-1.5599999999999999E-2</v>
      </c>
      <c r="Y90" s="8">
        <v>1.23E-2</v>
      </c>
      <c r="Z90" s="11">
        <v>-1.32E-2</v>
      </c>
    </row>
    <row r="91" spans="2:26" x14ac:dyDescent="0.2">
      <c r="B91" s="10">
        <f t="shared" si="1"/>
        <v>81</v>
      </c>
      <c r="D91" s="8">
        <v>1.0200000000000001E-2</v>
      </c>
      <c r="E91" s="11">
        <v>-5.7999999999999996E-3</v>
      </c>
      <c r="G91" s="8">
        <v>1.1900000000000001E-2</v>
      </c>
      <c r="H91" s="11">
        <v>-7.9000000000000008E-3</v>
      </c>
      <c r="J91" s="8">
        <v>7.7000000000000002E-3</v>
      </c>
      <c r="K91" s="11">
        <v>-7.7999999999999996E-3</v>
      </c>
      <c r="M91" s="8">
        <v>8.5000000000000006E-3</v>
      </c>
      <c r="N91" s="11">
        <v>-6.8999999999999999E-3</v>
      </c>
      <c r="P91" s="8">
        <v>8.9999999999999993E-3</v>
      </c>
      <c r="Q91" s="11">
        <v>-5.5999999999999999E-3</v>
      </c>
      <c r="S91" s="8">
        <v>1.04E-2</v>
      </c>
      <c r="T91" s="11">
        <v>-1.06E-2</v>
      </c>
      <c r="V91" s="8">
        <v>1.5599999999999999E-2</v>
      </c>
      <c r="W91" s="11">
        <v>-1.55E-2</v>
      </c>
      <c r="Y91" s="8">
        <v>1.2200000000000001E-2</v>
      </c>
      <c r="Z91" s="11">
        <v>-1.3100000000000001E-2</v>
      </c>
    </row>
    <row r="92" spans="2:26" x14ac:dyDescent="0.2">
      <c r="B92" s="10">
        <f t="shared" si="1"/>
        <v>82</v>
      </c>
      <c r="D92" s="8">
        <v>1.01E-2</v>
      </c>
      <c r="E92" s="11">
        <v>-5.7000000000000002E-3</v>
      </c>
      <c r="G92" s="8">
        <v>1.1900000000000001E-2</v>
      </c>
      <c r="H92" s="11">
        <v>-7.9000000000000008E-3</v>
      </c>
      <c r="J92" s="8">
        <v>7.7000000000000002E-3</v>
      </c>
      <c r="K92" s="11">
        <v>-7.7999999999999996E-3</v>
      </c>
      <c r="M92" s="8">
        <v>8.5000000000000006E-3</v>
      </c>
      <c r="N92" s="11">
        <v>-6.8999999999999999E-3</v>
      </c>
      <c r="P92" s="8">
        <v>8.8999999999999999E-3</v>
      </c>
      <c r="Q92" s="11">
        <v>-5.5999999999999999E-3</v>
      </c>
      <c r="S92" s="8">
        <v>1.03E-2</v>
      </c>
      <c r="T92" s="11">
        <v>-1.0500000000000001E-2</v>
      </c>
      <c r="V92" s="8">
        <v>1.55E-2</v>
      </c>
      <c r="W92" s="11">
        <v>-1.54E-2</v>
      </c>
      <c r="Y92" s="8">
        <v>1.21E-2</v>
      </c>
      <c r="Z92" s="11">
        <v>-1.2999999999999999E-2</v>
      </c>
    </row>
    <row r="93" spans="2:26" x14ac:dyDescent="0.2">
      <c r="B93" s="10">
        <f t="shared" si="1"/>
        <v>83</v>
      </c>
      <c r="D93" s="8">
        <v>0.01</v>
      </c>
      <c r="E93" s="11">
        <v>-5.7000000000000002E-3</v>
      </c>
      <c r="G93" s="8">
        <v>1.18E-2</v>
      </c>
      <c r="H93" s="11">
        <v>-7.9000000000000008E-3</v>
      </c>
      <c r="J93" s="8">
        <v>7.7000000000000002E-3</v>
      </c>
      <c r="K93" s="11">
        <v>-7.7000000000000002E-3</v>
      </c>
      <c r="M93" s="8">
        <v>8.3999999999999995E-3</v>
      </c>
      <c r="N93" s="11">
        <v>-6.8999999999999999E-3</v>
      </c>
      <c r="P93" s="8">
        <v>8.8999999999999999E-3</v>
      </c>
      <c r="Q93" s="11">
        <v>-5.5999999999999999E-3</v>
      </c>
      <c r="S93" s="8">
        <v>1.03E-2</v>
      </c>
      <c r="T93" s="11">
        <v>-1.0500000000000001E-2</v>
      </c>
      <c r="V93" s="8">
        <v>1.54E-2</v>
      </c>
      <c r="W93" s="11">
        <v>-1.52E-2</v>
      </c>
      <c r="Y93" s="8">
        <v>1.2E-2</v>
      </c>
      <c r="Z93" s="11">
        <v>-1.29E-2</v>
      </c>
    </row>
    <row r="94" spans="2:26" x14ac:dyDescent="0.2">
      <c r="B94" s="10">
        <f t="shared" si="1"/>
        <v>84</v>
      </c>
      <c r="D94" s="8">
        <v>9.9000000000000008E-3</v>
      </c>
      <c r="E94" s="11">
        <v>-5.5999999999999999E-3</v>
      </c>
      <c r="G94" s="8">
        <v>1.17E-2</v>
      </c>
      <c r="H94" s="11">
        <v>-7.7999999999999996E-3</v>
      </c>
      <c r="J94" s="8">
        <v>7.6E-3</v>
      </c>
      <c r="K94" s="11">
        <v>-7.7000000000000002E-3</v>
      </c>
      <c r="M94" s="8">
        <v>8.3999999999999995E-3</v>
      </c>
      <c r="N94" s="11">
        <v>-6.7999999999999996E-3</v>
      </c>
      <c r="P94" s="8">
        <v>8.8999999999999999E-3</v>
      </c>
      <c r="Q94" s="11">
        <v>-5.5999999999999999E-3</v>
      </c>
      <c r="S94" s="8">
        <v>1.0200000000000001E-2</v>
      </c>
      <c r="T94" s="11">
        <v>-1.04E-2</v>
      </c>
      <c r="V94" s="8">
        <v>1.5299999999999999E-2</v>
      </c>
      <c r="W94" s="11">
        <v>-1.5100000000000001E-2</v>
      </c>
      <c r="Y94" s="8">
        <v>1.1900000000000001E-2</v>
      </c>
      <c r="Z94" s="11">
        <v>-1.2800000000000001E-2</v>
      </c>
    </row>
    <row r="95" spans="2:26" x14ac:dyDescent="0.2">
      <c r="B95" s="10">
        <f t="shared" si="1"/>
        <v>85</v>
      </c>
      <c r="D95" s="8">
        <v>9.7000000000000003E-3</v>
      </c>
      <c r="E95" s="11">
        <v>-5.4999999999999997E-3</v>
      </c>
      <c r="G95" s="8">
        <v>1.1599999999999999E-2</v>
      </c>
      <c r="H95" s="11">
        <v>-7.7999999999999996E-3</v>
      </c>
      <c r="J95" s="8">
        <v>7.6E-3</v>
      </c>
      <c r="K95" s="11">
        <v>-7.7000000000000002E-3</v>
      </c>
      <c r="M95" s="8">
        <v>8.3999999999999995E-3</v>
      </c>
      <c r="N95" s="11">
        <v>-6.7999999999999996E-3</v>
      </c>
      <c r="P95" s="8">
        <v>8.8000000000000005E-3</v>
      </c>
      <c r="Q95" s="11">
        <v>-5.5999999999999999E-3</v>
      </c>
      <c r="S95" s="8">
        <v>1.0200000000000001E-2</v>
      </c>
      <c r="T95" s="11">
        <v>-1.03E-2</v>
      </c>
      <c r="V95" s="8">
        <v>1.5100000000000001E-2</v>
      </c>
      <c r="W95" s="11">
        <v>-1.4999999999999999E-2</v>
      </c>
      <c r="Y95" s="8">
        <v>1.18E-2</v>
      </c>
      <c r="Z95" s="11">
        <v>-1.2699999999999999E-2</v>
      </c>
    </row>
    <row r="96" spans="2:26" x14ac:dyDescent="0.2">
      <c r="B96" s="10">
        <f t="shared" si="1"/>
        <v>86</v>
      </c>
      <c r="D96" s="8">
        <v>9.5999999999999992E-3</v>
      </c>
      <c r="E96" s="11">
        <v>-5.4999999999999997E-3</v>
      </c>
      <c r="G96" s="8">
        <v>1.15E-2</v>
      </c>
      <c r="H96" s="11">
        <v>-7.7999999999999996E-3</v>
      </c>
      <c r="J96" s="8">
        <v>7.6E-3</v>
      </c>
      <c r="K96" s="11">
        <v>-7.6E-3</v>
      </c>
      <c r="M96" s="8">
        <v>8.3000000000000001E-3</v>
      </c>
      <c r="N96" s="11">
        <v>-6.7999999999999996E-3</v>
      </c>
      <c r="P96" s="8">
        <v>8.8000000000000005E-3</v>
      </c>
      <c r="Q96" s="11">
        <v>-5.5999999999999999E-3</v>
      </c>
      <c r="S96" s="8">
        <v>1.01E-2</v>
      </c>
      <c r="T96" s="11">
        <v>-1.03E-2</v>
      </c>
      <c r="V96" s="8">
        <v>1.4999999999999999E-2</v>
      </c>
      <c r="W96" s="11">
        <v>-1.49E-2</v>
      </c>
      <c r="Y96" s="8">
        <v>1.18E-2</v>
      </c>
      <c r="Z96" s="11">
        <v>-1.26E-2</v>
      </c>
    </row>
    <row r="97" spans="2:26" x14ac:dyDescent="0.2">
      <c r="B97" s="10">
        <f t="shared" si="1"/>
        <v>87</v>
      </c>
      <c r="D97" s="8">
        <v>9.4999999999999998E-3</v>
      </c>
      <c r="E97" s="11">
        <v>-5.4000000000000003E-3</v>
      </c>
      <c r="G97" s="8">
        <v>1.15E-2</v>
      </c>
      <c r="H97" s="11">
        <v>-7.7000000000000002E-3</v>
      </c>
      <c r="J97" s="8">
        <v>7.4999999999999997E-3</v>
      </c>
      <c r="K97" s="11">
        <v>-7.6E-3</v>
      </c>
      <c r="M97" s="8">
        <v>8.3000000000000001E-3</v>
      </c>
      <c r="N97" s="11">
        <v>-6.7999999999999996E-3</v>
      </c>
      <c r="P97" s="8">
        <v>8.6999999999999994E-3</v>
      </c>
      <c r="Q97" s="11">
        <v>-5.5999999999999999E-3</v>
      </c>
      <c r="S97" s="8">
        <v>0.01</v>
      </c>
      <c r="T97" s="11">
        <v>-1.0200000000000001E-2</v>
      </c>
      <c r="V97" s="8">
        <v>1.49E-2</v>
      </c>
      <c r="W97" s="11">
        <v>-1.4800000000000001E-2</v>
      </c>
      <c r="Y97" s="8">
        <v>1.17E-2</v>
      </c>
      <c r="Z97" s="11">
        <v>-1.2500000000000001E-2</v>
      </c>
    </row>
    <row r="98" spans="2:26" x14ac:dyDescent="0.2">
      <c r="B98" s="10">
        <f t="shared" si="1"/>
        <v>88</v>
      </c>
      <c r="D98" s="8">
        <v>9.4000000000000004E-3</v>
      </c>
      <c r="E98" s="11">
        <v>-5.4000000000000003E-3</v>
      </c>
      <c r="G98" s="8">
        <v>1.14E-2</v>
      </c>
      <c r="H98" s="11">
        <v>-7.7000000000000002E-3</v>
      </c>
      <c r="J98" s="8">
        <v>7.4999999999999997E-3</v>
      </c>
      <c r="K98" s="11">
        <v>-7.6E-3</v>
      </c>
      <c r="M98" s="8">
        <v>8.2000000000000007E-3</v>
      </c>
      <c r="N98" s="11">
        <v>-6.7999999999999996E-3</v>
      </c>
      <c r="P98" s="8">
        <v>8.6999999999999994E-3</v>
      </c>
      <c r="Q98" s="11">
        <v>-5.5999999999999999E-3</v>
      </c>
      <c r="S98" s="8">
        <v>0.01</v>
      </c>
      <c r="T98" s="11">
        <v>-1.0200000000000001E-2</v>
      </c>
      <c r="V98" s="8">
        <v>1.4800000000000001E-2</v>
      </c>
      <c r="W98" s="11">
        <v>-1.47E-2</v>
      </c>
      <c r="Y98" s="8">
        <v>1.1599999999999999E-2</v>
      </c>
      <c r="Z98" s="11">
        <v>-1.24E-2</v>
      </c>
    </row>
    <row r="99" spans="2:26" x14ac:dyDescent="0.2">
      <c r="B99" s="10">
        <f t="shared" si="1"/>
        <v>89</v>
      </c>
      <c r="D99" s="8">
        <v>9.2999999999999992E-3</v>
      </c>
      <c r="E99" s="11">
        <v>-5.3E-3</v>
      </c>
      <c r="G99" s="8">
        <v>1.1299999999999999E-2</v>
      </c>
      <c r="H99" s="11">
        <v>-7.7000000000000002E-3</v>
      </c>
      <c r="J99" s="8">
        <v>7.4999999999999997E-3</v>
      </c>
      <c r="K99" s="11">
        <v>-7.6E-3</v>
      </c>
      <c r="M99" s="8">
        <v>8.2000000000000007E-3</v>
      </c>
      <c r="N99" s="11">
        <v>-6.7000000000000002E-3</v>
      </c>
      <c r="P99" s="8">
        <v>8.6E-3</v>
      </c>
      <c r="Q99" s="11">
        <v>-5.5999999999999999E-3</v>
      </c>
      <c r="S99" s="8">
        <v>9.9000000000000008E-3</v>
      </c>
      <c r="T99" s="11">
        <v>-1.01E-2</v>
      </c>
      <c r="V99" s="8">
        <v>1.47E-2</v>
      </c>
      <c r="W99" s="11">
        <v>-1.46E-2</v>
      </c>
      <c r="Y99" s="8">
        <v>1.15E-2</v>
      </c>
      <c r="Z99" s="11">
        <v>-1.23E-2</v>
      </c>
    </row>
    <row r="100" spans="2:26" x14ac:dyDescent="0.2">
      <c r="B100" s="10">
        <f t="shared" si="1"/>
        <v>90</v>
      </c>
      <c r="D100" s="8">
        <v>9.1999999999999998E-3</v>
      </c>
      <c r="E100" s="11">
        <v>-5.1999999999999998E-3</v>
      </c>
      <c r="G100" s="8">
        <v>1.1299999999999999E-2</v>
      </c>
      <c r="H100" s="11">
        <v>-7.7000000000000002E-3</v>
      </c>
      <c r="J100" s="8">
        <v>7.4999999999999997E-3</v>
      </c>
      <c r="K100" s="11">
        <v>-7.4999999999999997E-3</v>
      </c>
      <c r="M100" s="8">
        <v>8.2000000000000007E-3</v>
      </c>
      <c r="N100" s="11">
        <v>-6.7000000000000002E-3</v>
      </c>
      <c r="P100" s="8">
        <v>8.6E-3</v>
      </c>
      <c r="Q100" s="11">
        <v>-5.5999999999999999E-3</v>
      </c>
      <c r="S100" s="8">
        <v>9.9000000000000008E-3</v>
      </c>
      <c r="T100" s="11">
        <v>-0.01</v>
      </c>
      <c r="V100" s="8">
        <v>1.46E-2</v>
      </c>
      <c r="W100" s="11">
        <v>-1.4500000000000001E-2</v>
      </c>
      <c r="Y100" s="8">
        <v>1.15E-2</v>
      </c>
      <c r="Z100" s="11">
        <v>-1.23E-2</v>
      </c>
    </row>
    <row r="101" spans="2:26" x14ac:dyDescent="0.2">
      <c r="B101" s="10">
        <f t="shared" si="1"/>
        <v>91</v>
      </c>
      <c r="D101" s="8">
        <v>9.1000000000000004E-3</v>
      </c>
      <c r="E101" s="11">
        <v>-5.1999999999999998E-3</v>
      </c>
      <c r="G101" s="8">
        <v>1.12E-2</v>
      </c>
      <c r="H101" s="11">
        <v>-7.6E-3</v>
      </c>
      <c r="J101" s="8">
        <v>7.4000000000000003E-3</v>
      </c>
      <c r="K101" s="11">
        <v>-7.4999999999999997E-3</v>
      </c>
      <c r="M101" s="8">
        <v>8.0999999999999996E-3</v>
      </c>
      <c r="N101" s="11">
        <v>-6.7000000000000002E-3</v>
      </c>
      <c r="P101" s="8">
        <v>8.6E-3</v>
      </c>
      <c r="Q101" s="11">
        <v>-5.4999999999999997E-3</v>
      </c>
      <c r="S101" s="8">
        <v>9.7999999999999997E-3</v>
      </c>
      <c r="T101" s="11">
        <v>-0.01</v>
      </c>
      <c r="V101" s="8">
        <v>1.4500000000000001E-2</v>
      </c>
      <c r="W101" s="11">
        <v>-1.44E-2</v>
      </c>
      <c r="Y101" s="8">
        <v>1.14E-2</v>
      </c>
      <c r="Z101" s="11">
        <v>-1.2200000000000001E-2</v>
      </c>
    </row>
    <row r="102" spans="2:26" x14ac:dyDescent="0.2">
      <c r="B102" s="10">
        <f t="shared" si="1"/>
        <v>92</v>
      </c>
      <c r="D102" s="8">
        <v>8.9999999999999993E-3</v>
      </c>
      <c r="E102" s="11">
        <v>-5.1000000000000004E-3</v>
      </c>
      <c r="G102" s="8">
        <v>1.11E-2</v>
      </c>
      <c r="H102" s="11">
        <v>-7.6E-3</v>
      </c>
      <c r="J102" s="8">
        <v>7.4000000000000003E-3</v>
      </c>
      <c r="K102" s="11">
        <v>-7.4999999999999997E-3</v>
      </c>
      <c r="M102" s="8">
        <v>8.0999999999999996E-3</v>
      </c>
      <c r="N102" s="11">
        <v>-6.7000000000000002E-3</v>
      </c>
      <c r="P102" s="8">
        <v>8.5000000000000006E-3</v>
      </c>
      <c r="Q102" s="11">
        <v>-5.4999999999999997E-3</v>
      </c>
      <c r="S102" s="8">
        <v>9.7999999999999997E-3</v>
      </c>
      <c r="T102" s="11">
        <v>-9.9000000000000008E-3</v>
      </c>
      <c r="V102" s="8">
        <v>1.44E-2</v>
      </c>
      <c r="W102" s="11">
        <v>-1.43E-2</v>
      </c>
      <c r="Y102" s="8">
        <v>1.1299999999999999E-2</v>
      </c>
      <c r="Z102" s="11">
        <v>-1.21E-2</v>
      </c>
    </row>
    <row r="103" spans="2:26" x14ac:dyDescent="0.2">
      <c r="B103" s="10">
        <f t="shared" si="1"/>
        <v>93</v>
      </c>
      <c r="D103" s="8">
        <v>8.8999999999999999E-3</v>
      </c>
      <c r="E103" s="11">
        <v>-5.1000000000000004E-3</v>
      </c>
      <c r="G103" s="8">
        <v>1.11E-2</v>
      </c>
      <c r="H103" s="11">
        <v>-7.6E-3</v>
      </c>
      <c r="J103" s="8">
        <v>7.4000000000000003E-3</v>
      </c>
      <c r="K103" s="11">
        <v>-7.4999999999999997E-3</v>
      </c>
      <c r="M103" s="8">
        <v>8.0999999999999996E-3</v>
      </c>
      <c r="N103" s="11">
        <v>-6.7000000000000002E-3</v>
      </c>
      <c r="P103" s="8">
        <v>8.5000000000000006E-3</v>
      </c>
      <c r="Q103" s="11">
        <v>-5.4999999999999997E-3</v>
      </c>
      <c r="S103" s="8">
        <v>9.7000000000000003E-3</v>
      </c>
      <c r="T103" s="11">
        <v>-9.9000000000000008E-3</v>
      </c>
      <c r="V103" s="8">
        <v>1.43E-2</v>
      </c>
      <c r="W103" s="11">
        <v>-1.4200000000000001E-2</v>
      </c>
      <c r="Y103" s="8">
        <v>1.1299999999999999E-2</v>
      </c>
      <c r="Z103" s="11">
        <v>-1.2E-2</v>
      </c>
    </row>
    <row r="104" spans="2:26" x14ac:dyDescent="0.2">
      <c r="B104" s="10">
        <f t="shared" si="1"/>
        <v>94</v>
      </c>
      <c r="D104" s="8">
        <v>8.8000000000000005E-3</v>
      </c>
      <c r="E104" s="11">
        <v>-5.0000000000000001E-3</v>
      </c>
      <c r="G104" s="8">
        <v>1.0999999999999999E-2</v>
      </c>
      <c r="H104" s="11">
        <v>-7.4999999999999997E-3</v>
      </c>
      <c r="J104" s="8">
        <v>7.4000000000000003E-3</v>
      </c>
      <c r="K104" s="11">
        <v>-7.4000000000000003E-3</v>
      </c>
      <c r="M104" s="8">
        <v>8.0000000000000002E-3</v>
      </c>
      <c r="N104" s="11">
        <v>-6.7000000000000002E-3</v>
      </c>
      <c r="P104" s="8">
        <v>8.5000000000000006E-3</v>
      </c>
      <c r="Q104" s="11">
        <v>-5.4999999999999997E-3</v>
      </c>
      <c r="S104" s="8">
        <v>9.7000000000000003E-3</v>
      </c>
      <c r="T104" s="11">
        <v>-9.7999999999999997E-3</v>
      </c>
      <c r="V104" s="8">
        <v>1.4200000000000001E-2</v>
      </c>
      <c r="W104" s="11">
        <v>-1.41E-2</v>
      </c>
      <c r="Y104" s="8">
        <v>1.12E-2</v>
      </c>
      <c r="Z104" s="11">
        <v>-1.2E-2</v>
      </c>
    </row>
    <row r="105" spans="2:26" x14ac:dyDescent="0.2">
      <c r="B105" s="10">
        <f t="shared" si="1"/>
        <v>95</v>
      </c>
      <c r="D105" s="8">
        <v>8.6999999999999994E-3</v>
      </c>
      <c r="E105" s="11">
        <v>-5.0000000000000001E-3</v>
      </c>
      <c r="G105" s="8">
        <v>1.09E-2</v>
      </c>
      <c r="H105" s="11">
        <v>-7.4999999999999997E-3</v>
      </c>
      <c r="J105" s="8">
        <v>7.3000000000000001E-3</v>
      </c>
      <c r="K105" s="11">
        <v>-7.4000000000000003E-3</v>
      </c>
      <c r="M105" s="8">
        <v>8.0000000000000002E-3</v>
      </c>
      <c r="N105" s="11">
        <v>-6.6E-3</v>
      </c>
      <c r="P105" s="8">
        <v>8.3999999999999995E-3</v>
      </c>
      <c r="Q105" s="11">
        <v>-5.4999999999999997E-3</v>
      </c>
      <c r="S105" s="8">
        <v>9.5999999999999992E-3</v>
      </c>
      <c r="T105" s="11">
        <v>-9.7999999999999997E-3</v>
      </c>
      <c r="V105" s="8">
        <v>1.41E-2</v>
      </c>
      <c r="W105" s="11">
        <v>-1.4E-2</v>
      </c>
      <c r="Y105" s="8">
        <v>1.11E-2</v>
      </c>
      <c r="Z105" s="11">
        <v>-1.1900000000000001E-2</v>
      </c>
    </row>
    <row r="106" spans="2:26" x14ac:dyDescent="0.2">
      <c r="B106" s="10">
        <f t="shared" si="1"/>
        <v>96</v>
      </c>
      <c r="D106" s="8">
        <v>8.6E-3</v>
      </c>
      <c r="E106" s="11">
        <v>-4.8999999999999998E-3</v>
      </c>
      <c r="G106" s="8">
        <v>1.09E-2</v>
      </c>
      <c r="H106" s="11">
        <v>-7.4999999999999997E-3</v>
      </c>
      <c r="J106" s="8">
        <v>7.3000000000000001E-3</v>
      </c>
      <c r="K106" s="11">
        <v>-7.4000000000000003E-3</v>
      </c>
      <c r="M106" s="8">
        <v>8.0000000000000002E-3</v>
      </c>
      <c r="N106" s="11">
        <v>-6.6E-3</v>
      </c>
      <c r="P106" s="8">
        <v>8.3999999999999995E-3</v>
      </c>
      <c r="Q106" s="11">
        <v>-5.4999999999999997E-3</v>
      </c>
      <c r="S106" s="8">
        <v>9.5999999999999992E-3</v>
      </c>
      <c r="T106" s="11">
        <v>-9.7000000000000003E-3</v>
      </c>
      <c r="V106" s="8">
        <v>1.4E-2</v>
      </c>
      <c r="W106" s="11">
        <v>-1.3899999999999999E-2</v>
      </c>
      <c r="Y106" s="8">
        <v>1.11E-2</v>
      </c>
      <c r="Z106" s="11">
        <v>-1.18E-2</v>
      </c>
    </row>
    <row r="107" spans="2:26" x14ac:dyDescent="0.2">
      <c r="B107" s="10">
        <f t="shared" si="1"/>
        <v>97</v>
      </c>
      <c r="D107" s="8">
        <v>8.5000000000000006E-3</v>
      </c>
      <c r="E107" s="11">
        <v>-4.8999999999999998E-3</v>
      </c>
      <c r="G107" s="8">
        <v>1.0800000000000001E-2</v>
      </c>
      <c r="H107" s="11">
        <v>-7.4999999999999997E-3</v>
      </c>
      <c r="J107" s="8">
        <v>7.3000000000000001E-3</v>
      </c>
      <c r="K107" s="11">
        <v>-7.4000000000000003E-3</v>
      </c>
      <c r="M107" s="8">
        <v>7.9000000000000008E-3</v>
      </c>
      <c r="N107" s="11">
        <v>-6.6E-3</v>
      </c>
      <c r="P107" s="8">
        <v>8.3000000000000001E-3</v>
      </c>
      <c r="Q107" s="11">
        <v>-5.4999999999999997E-3</v>
      </c>
      <c r="S107" s="8">
        <v>9.4999999999999998E-3</v>
      </c>
      <c r="T107" s="11">
        <v>-9.7000000000000003E-3</v>
      </c>
      <c r="V107" s="8">
        <v>1.3899999999999999E-2</v>
      </c>
      <c r="W107" s="11">
        <v>-1.38E-2</v>
      </c>
      <c r="Y107" s="8">
        <v>1.0999999999999999E-2</v>
      </c>
      <c r="Z107" s="11">
        <v>-1.17E-2</v>
      </c>
    </row>
    <row r="108" spans="2:26" x14ac:dyDescent="0.2">
      <c r="B108" s="10">
        <f t="shared" si="1"/>
        <v>98</v>
      </c>
      <c r="D108" s="8">
        <v>8.5000000000000006E-3</v>
      </c>
      <c r="E108" s="11">
        <v>-4.7999999999999996E-3</v>
      </c>
      <c r="G108" s="8">
        <v>1.0800000000000001E-2</v>
      </c>
      <c r="H108" s="11">
        <v>-7.4000000000000003E-3</v>
      </c>
      <c r="J108" s="8">
        <v>7.3000000000000001E-3</v>
      </c>
      <c r="K108" s="11">
        <v>-7.3000000000000001E-3</v>
      </c>
      <c r="M108" s="8">
        <v>7.9000000000000008E-3</v>
      </c>
      <c r="N108" s="11">
        <v>-6.6E-3</v>
      </c>
      <c r="P108" s="8">
        <v>8.3000000000000001E-3</v>
      </c>
      <c r="Q108" s="11">
        <v>-5.4999999999999997E-3</v>
      </c>
      <c r="S108" s="8">
        <v>9.4999999999999998E-3</v>
      </c>
      <c r="T108" s="11">
        <v>-9.5999999999999992E-3</v>
      </c>
      <c r="V108" s="8">
        <v>1.38E-2</v>
      </c>
      <c r="W108" s="11">
        <v>-1.37E-2</v>
      </c>
      <c r="Y108" s="8">
        <v>1.09E-2</v>
      </c>
      <c r="Z108" s="11">
        <v>-1.17E-2</v>
      </c>
    </row>
    <row r="109" spans="2:26" x14ac:dyDescent="0.2">
      <c r="B109" s="10">
        <f t="shared" si="1"/>
        <v>99</v>
      </c>
      <c r="D109" s="8">
        <v>8.3999999999999995E-3</v>
      </c>
      <c r="E109" s="11">
        <v>-4.7999999999999996E-3</v>
      </c>
      <c r="G109" s="8">
        <v>1.0699999999999999E-2</v>
      </c>
      <c r="H109" s="11">
        <v>-7.4000000000000003E-3</v>
      </c>
      <c r="J109" s="8">
        <v>7.1999999999999998E-3</v>
      </c>
      <c r="K109" s="11">
        <v>-7.3000000000000001E-3</v>
      </c>
      <c r="M109" s="8">
        <v>7.9000000000000008E-3</v>
      </c>
      <c r="N109" s="11">
        <v>-6.6E-3</v>
      </c>
      <c r="P109" s="8">
        <v>8.3000000000000001E-3</v>
      </c>
      <c r="Q109" s="11">
        <v>-5.4999999999999997E-3</v>
      </c>
      <c r="S109" s="8">
        <v>9.4000000000000004E-3</v>
      </c>
      <c r="T109" s="11">
        <v>-9.5999999999999992E-3</v>
      </c>
      <c r="V109" s="8">
        <v>1.37E-2</v>
      </c>
      <c r="W109" s="11">
        <v>-1.3599999999999999E-2</v>
      </c>
      <c r="Y109" s="8">
        <v>1.09E-2</v>
      </c>
      <c r="Z109" s="11">
        <v>-1.1599999999999999E-2</v>
      </c>
    </row>
    <row r="110" spans="2:26" x14ac:dyDescent="0.2">
      <c r="B110" s="12">
        <v>100</v>
      </c>
      <c r="D110" s="8">
        <v>8.3000000000000001E-3</v>
      </c>
      <c r="E110" s="11">
        <v>-4.7000000000000002E-3</v>
      </c>
      <c r="G110" s="8">
        <v>1.06E-2</v>
      </c>
      <c r="H110" s="11">
        <v>-7.4000000000000003E-3</v>
      </c>
      <c r="J110" s="8">
        <v>7.1999999999999998E-3</v>
      </c>
      <c r="K110" s="11">
        <v>-7.3000000000000001E-3</v>
      </c>
      <c r="M110" s="8">
        <v>7.9000000000000008E-3</v>
      </c>
      <c r="N110" s="11">
        <v>-6.6E-3</v>
      </c>
      <c r="P110" s="8">
        <v>8.2000000000000007E-3</v>
      </c>
      <c r="Q110" s="11">
        <v>-5.4999999999999997E-3</v>
      </c>
      <c r="S110" s="8">
        <v>9.4000000000000004E-3</v>
      </c>
      <c r="T110" s="11">
        <v>-9.4999999999999998E-3</v>
      </c>
      <c r="V110" s="8">
        <v>1.3599999999999999E-2</v>
      </c>
      <c r="W110" s="11">
        <v>-1.35E-2</v>
      </c>
      <c r="Y110" s="8">
        <v>1.0800000000000001E-2</v>
      </c>
      <c r="Z110" s="11">
        <v>-1.15E-2</v>
      </c>
    </row>
  </sheetData>
  <pageMargins left="0.25" right="0.25" top="0.75" bottom="0.75" header="0.3" footer="0.3"/>
  <pageSetup scale="24" orientation="landscape" horizontalDpi="0" verticalDpi="0"/>
  <headerFooter alignWithMargins="0"/>
</worksheet>
</file>

<file path=docMetadata/LabelInfo.xml><?xml version="1.0" encoding="utf-8"?>
<clbl:labelList xmlns:clbl="http://schemas.microsoft.com/office/2020/mipLabelMetadata">
  <clbl:label id="{5ccbc827-b751-4561-b6d0-a2b76a139aa7}" enabled="1" method="Privileged" siteId="{84f4470b-3f1e-4889-9f95-ab0f5143024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Rate Shocks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Interest-Rate Shocks for the 2022 Year-End</dc:title>
  <dc:subject/>
  <dc:creator/>
  <cp:keywords/>
  <dc:description/>
  <cp:lastModifiedBy/>
  <cp:revision>1</cp:revision>
  <dcterms:created xsi:type="dcterms:W3CDTF">2023-01-18T04:37:11Z</dcterms:created>
  <dcterms:modified xsi:type="dcterms:W3CDTF">2024-03-16T16:56:53Z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{759B32B9-45ED-400C-90C6-D25BDCA0980A}</vt:lpwstr>
  </property>
</Properties>
</file>